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0" windowHeight="12570" activeTab="0"/>
  </bookViews>
  <sheets>
    <sheet name="Glass" sheetId="1" r:id="rId1"/>
  </sheets>
  <definedNames/>
  <calcPr fullCalcOnLoad="1"/>
</workbook>
</file>

<file path=xl/sharedStrings.xml><?xml version="1.0" encoding="utf-8"?>
<sst xmlns="http://schemas.openxmlformats.org/spreadsheetml/2006/main" count="712" uniqueCount="348">
  <si>
    <t>Klasse</t>
  </si>
  <si>
    <t>Klubb</t>
  </si>
  <si>
    <t>Fornavn</t>
  </si>
  <si>
    <t>Etternavn</t>
  </si>
  <si>
    <r>
      <t>Antall løp/</t>
    </r>
    <r>
      <rPr>
        <b/>
        <i/>
        <u val="single"/>
        <sz val="11"/>
        <color indexed="8"/>
        <rFont val="Calibri"/>
        <family val="2"/>
      </rPr>
      <t>rankingpoeng</t>
    </r>
  </si>
  <si>
    <t>Helge</t>
  </si>
  <si>
    <t>Hagen</t>
  </si>
  <si>
    <t>H40C</t>
  </si>
  <si>
    <t>ABB a.s.</t>
  </si>
  <si>
    <t xml:space="preserve">H40C                            </t>
  </si>
  <si>
    <t>Arnt</t>
  </si>
  <si>
    <t>Vik</t>
  </si>
  <si>
    <t>H60C</t>
  </si>
  <si>
    <t>AIBEL</t>
  </si>
  <si>
    <t>Britt</t>
  </si>
  <si>
    <t>Johnsen</t>
  </si>
  <si>
    <t>D40C</t>
  </si>
  <si>
    <t>Bjørg</t>
  </si>
  <si>
    <t>Midttun</t>
  </si>
  <si>
    <t>D60C</t>
  </si>
  <si>
    <t>Aker Solutions BIL</t>
  </si>
  <si>
    <t xml:space="preserve">D60C                            </t>
  </si>
  <si>
    <t>Ingrid</t>
  </si>
  <si>
    <t>Thornes</t>
  </si>
  <si>
    <t>D50C</t>
  </si>
  <si>
    <t>Ewa</t>
  </si>
  <si>
    <t>Wierzbicka</t>
  </si>
  <si>
    <t>D40B</t>
  </si>
  <si>
    <t>Apply Sørco</t>
  </si>
  <si>
    <t xml:space="preserve">D40B                            </t>
  </si>
  <si>
    <t>Einar</t>
  </si>
  <si>
    <t>Mørk</t>
  </si>
  <si>
    <t>H70C</t>
  </si>
  <si>
    <t>Arkitektene BIL</t>
  </si>
  <si>
    <t>Steinar</t>
  </si>
  <si>
    <t>Barmen</t>
  </si>
  <si>
    <t>H50B</t>
  </si>
  <si>
    <t>Kristoffer Lerøy</t>
  </si>
  <si>
    <t>Neset</t>
  </si>
  <si>
    <t>H30B</t>
  </si>
  <si>
    <t>Asplan Viak BIL</t>
  </si>
  <si>
    <t>Reni-Helen</t>
  </si>
  <si>
    <t>Fosse</t>
  </si>
  <si>
    <t>D30C</t>
  </si>
  <si>
    <t>Frode</t>
  </si>
  <si>
    <t>Myhre</t>
  </si>
  <si>
    <t>H40B</t>
  </si>
  <si>
    <t>Avinor BIL</t>
  </si>
  <si>
    <t>Jørn</t>
  </si>
  <si>
    <t>Hodne</t>
  </si>
  <si>
    <t>Bergen Fiber BIL</t>
  </si>
  <si>
    <t>Tore</t>
  </si>
  <si>
    <t>Nyhammer</t>
  </si>
  <si>
    <t>Arne</t>
  </si>
  <si>
    <t>Halvorsen</t>
  </si>
  <si>
    <t>H70B</t>
  </si>
  <si>
    <t>Bergen Kommune BIL</t>
  </si>
  <si>
    <t>Audny</t>
  </si>
  <si>
    <t>Totland</t>
  </si>
  <si>
    <t>D70C</t>
  </si>
  <si>
    <t>Berit</t>
  </si>
  <si>
    <t>Hegdal</t>
  </si>
  <si>
    <t xml:space="preserve">D70C                            </t>
  </si>
  <si>
    <t>Helge Tiger</t>
  </si>
  <si>
    <t>Haugland</t>
  </si>
  <si>
    <t>Sandvoll</t>
  </si>
  <si>
    <t>D50B</t>
  </si>
  <si>
    <t xml:space="preserve">D50B                            </t>
  </si>
  <si>
    <t>Leiv</t>
  </si>
  <si>
    <t>Mette Tønjum</t>
  </si>
  <si>
    <t>Stalheim</t>
  </si>
  <si>
    <t>Olav</t>
  </si>
  <si>
    <t>H80C</t>
  </si>
  <si>
    <t>Andreas</t>
  </si>
  <si>
    <t>Dale</t>
  </si>
  <si>
    <t>HUA</t>
  </si>
  <si>
    <t>Bergens TF</t>
  </si>
  <si>
    <t>Eivind</t>
  </si>
  <si>
    <t>Espedahl</t>
  </si>
  <si>
    <t>Bergenslærerne BIL</t>
  </si>
  <si>
    <t>Kari</t>
  </si>
  <si>
    <t>Secher</t>
  </si>
  <si>
    <t>Katrine</t>
  </si>
  <si>
    <t>Algerøy</t>
  </si>
  <si>
    <t xml:space="preserve">D50C                            </t>
  </si>
  <si>
    <t>Kjetil</t>
  </si>
  <si>
    <t>Damm</t>
  </si>
  <si>
    <t>H50A</t>
  </si>
  <si>
    <t>Knut</t>
  </si>
  <si>
    <t>Gjestemoen</t>
  </si>
  <si>
    <t>H60B</t>
  </si>
  <si>
    <t>Marianne</t>
  </si>
  <si>
    <t>Nygaard</t>
  </si>
  <si>
    <t>D50A</t>
  </si>
  <si>
    <t>May Lill</t>
  </si>
  <si>
    <t>Nina</t>
  </si>
  <si>
    <t>Soligard</t>
  </si>
  <si>
    <t>D60B</t>
  </si>
  <si>
    <t xml:space="preserve">D60B                            </t>
  </si>
  <si>
    <t>Sturla</t>
  </si>
  <si>
    <t>Stemshaug</t>
  </si>
  <si>
    <t>Øistein</t>
  </si>
  <si>
    <t>Paulsen</t>
  </si>
  <si>
    <t>Bjørn</t>
  </si>
  <si>
    <t>Batalden</t>
  </si>
  <si>
    <t>BKK BIL</t>
  </si>
  <si>
    <t>Hilde</t>
  </si>
  <si>
    <t>Haugse</t>
  </si>
  <si>
    <t>Jan G.</t>
  </si>
  <si>
    <t>Hope</t>
  </si>
  <si>
    <t>Jørn Helge</t>
  </si>
  <si>
    <t>Solheim</t>
  </si>
  <si>
    <t>Hans Jacob</t>
  </si>
  <si>
    <t>Alsaker</t>
  </si>
  <si>
    <t>H50C</t>
  </si>
  <si>
    <t>Brun BIL</t>
  </si>
  <si>
    <t>Marius</t>
  </si>
  <si>
    <t>H16B</t>
  </si>
  <si>
    <t xml:space="preserve">H16B                            </t>
  </si>
  <si>
    <t>Yngvil E.</t>
  </si>
  <si>
    <t>Dahl</t>
  </si>
  <si>
    <t>Ceragon BIL</t>
  </si>
  <si>
    <t>Sandvik</t>
  </si>
  <si>
    <t>DNB B.I.L.</t>
  </si>
  <si>
    <t>Sturle</t>
  </si>
  <si>
    <t>Nordeide</t>
  </si>
  <si>
    <t>HUB</t>
  </si>
  <si>
    <t>Vibeke</t>
  </si>
  <si>
    <t>Mjaatvedt</t>
  </si>
  <si>
    <t>Mari</t>
  </si>
  <si>
    <t>Gloppen Hunnes</t>
  </si>
  <si>
    <t xml:space="preserve">D30C                            </t>
  </si>
  <si>
    <t>EGGS Design</t>
  </si>
  <si>
    <t>Eirik</t>
  </si>
  <si>
    <t>Øgaard</t>
  </si>
  <si>
    <t>Equinor BIL</t>
  </si>
  <si>
    <t>Harald</t>
  </si>
  <si>
    <t>Sagosen</t>
  </si>
  <si>
    <t>Hege</t>
  </si>
  <si>
    <t>Fjellbirkeland</t>
  </si>
  <si>
    <t>Håkon</t>
  </si>
  <si>
    <t>Ketil</t>
  </si>
  <si>
    <t>Døskeland</t>
  </si>
  <si>
    <t>Nummedal</t>
  </si>
  <si>
    <t>Per</t>
  </si>
  <si>
    <t>Vikane</t>
  </si>
  <si>
    <t>Siren</t>
  </si>
  <si>
    <t>Greve</t>
  </si>
  <si>
    <t xml:space="preserve">D60A                            </t>
  </si>
  <si>
    <t>Sissel Traa</t>
  </si>
  <si>
    <t>Utkilen</t>
  </si>
  <si>
    <t>Stein Ove</t>
  </si>
  <si>
    <t>Dyngeland</t>
  </si>
  <si>
    <t>Stephen</t>
  </si>
  <si>
    <t>Williams</t>
  </si>
  <si>
    <t>Tom Eirik</t>
  </si>
  <si>
    <t>Eikanger</t>
  </si>
  <si>
    <t xml:space="preserve">H50A                            </t>
  </si>
  <si>
    <t>Trude Ottesen</t>
  </si>
  <si>
    <t>Kåstad</t>
  </si>
  <si>
    <t>Øye</t>
  </si>
  <si>
    <t>Utne</t>
  </si>
  <si>
    <t>Fana IL</t>
  </si>
  <si>
    <t>Betty</t>
  </si>
  <si>
    <t>Irgens</t>
  </si>
  <si>
    <t>Fisken BIL</t>
  </si>
  <si>
    <t>Hestenes</t>
  </si>
  <si>
    <t>Stemme</t>
  </si>
  <si>
    <t>Folkehelseinstituttet</t>
  </si>
  <si>
    <t>Åge</t>
  </si>
  <si>
    <t>Andersen</t>
  </si>
  <si>
    <t>Formatgruppen</t>
  </si>
  <si>
    <t xml:space="preserve">H40B                            </t>
  </si>
  <si>
    <t>Roar</t>
  </si>
  <si>
    <t>Bye</t>
  </si>
  <si>
    <t>Frontier</t>
  </si>
  <si>
    <t>Birgitt L</t>
  </si>
  <si>
    <t>Gjerde</t>
  </si>
  <si>
    <t>Haukeland Sykehus IL</t>
  </si>
  <si>
    <t>Erling</t>
  </si>
  <si>
    <t>Strand</t>
  </si>
  <si>
    <t>Grete</t>
  </si>
  <si>
    <t>Lind</t>
  </si>
  <si>
    <t>Gunn</t>
  </si>
  <si>
    <t>Berge</t>
  </si>
  <si>
    <t>DN</t>
  </si>
  <si>
    <t>Jens Christian</t>
  </si>
  <si>
    <t>Eriksson</t>
  </si>
  <si>
    <t xml:space="preserve">H50B                            </t>
  </si>
  <si>
    <t>Karl Johan</t>
  </si>
  <si>
    <t>Jebsen</t>
  </si>
  <si>
    <t>Kirsten</t>
  </si>
  <si>
    <t>Bergfjord</t>
  </si>
  <si>
    <t>Reidar</t>
  </si>
  <si>
    <t>Vetti</t>
  </si>
  <si>
    <t>Sindre</t>
  </si>
  <si>
    <t>Ekrheim</t>
  </si>
  <si>
    <t xml:space="preserve">H50C                            </t>
  </si>
  <si>
    <t>Herdis</t>
  </si>
  <si>
    <t>Alvheim</t>
  </si>
  <si>
    <t>Hordane BIL</t>
  </si>
  <si>
    <t>Matti</t>
  </si>
  <si>
    <t>Torgersen</t>
  </si>
  <si>
    <t>Stig</t>
  </si>
  <si>
    <t>Stordal</t>
  </si>
  <si>
    <t xml:space="preserve">H60B                            </t>
  </si>
  <si>
    <t>Svein</t>
  </si>
  <si>
    <t>Rosseland</t>
  </si>
  <si>
    <t>H60A</t>
  </si>
  <si>
    <t>Bjarte Kaland</t>
  </si>
  <si>
    <t>H30A</t>
  </si>
  <si>
    <t>Hordaveg BIL</t>
  </si>
  <si>
    <t>Kjell Erik</t>
  </si>
  <si>
    <t>Myre</t>
  </si>
  <si>
    <t>Kristoffer Sandvik</t>
  </si>
  <si>
    <t>Monsen</t>
  </si>
  <si>
    <t xml:space="preserve">H30A                            </t>
  </si>
  <si>
    <t>Sverre</t>
  </si>
  <si>
    <t>Ottesen</t>
  </si>
  <si>
    <t>Martin</t>
  </si>
  <si>
    <t>Stustad</t>
  </si>
  <si>
    <t>HytteTrekk</t>
  </si>
  <si>
    <t>Goga</t>
  </si>
  <si>
    <t>Høgskulen på Vestlandet BIL</t>
  </si>
  <si>
    <t>Torstein</t>
  </si>
  <si>
    <t>Selvik</t>
  </si>
  <si>
    <t>Trygve</t>
  </si>
  <si>
    <t>Buanes</t>
  </si>
  <si>
    <t>H40A</t>
  </si>
  <si>
    <t xml:space="preserve">H40A                            </t>
  </si>
  <si>
    <t>Sverre Johan</t>
  </si>
  <si>
    <t>Nærheim</t>
  </si>
  <si>
    <t>Kirkens BIL</t>
  </si>
  <si>
    <t>Ørjan</t>
  </si>
  <si>
    <t>Valestrand</t>
  </si>
  <si>
    <t>Masfjorden kommune BIL</t>
  </si>
  <si>
    <t>Morten</t>
  </si>
  <si>
    <t>H30C</t>
  </si>
  <si>
    <t>Minde Blikk</t>
  </si>
  <si>
    <t>Jan Kåre</t>
  </si>
  <si>
    <t>Stokke</t>
  </si>
  <si>
    <t>NextGenTel</t>
  </si>
  <si>
    <t>Gernot</t>
  </si>
  <si>
    <t>Doppelhofer</t>
  </si>
  <si>
    <t>NHH BIL</t>
  </si>
  <si>
    <t>Kristian Hj.</t>
  </si>
  <si>
    <t>Falch</t>
  </si>
  <si>
    <t>Ove</t>
  </si>
  <si>
    <t>Osland</t>
  </si>
  <si>
    <t xml:space="preserve">H70B                            </t>
  </si>
  <si>
    <t>Vidar</t>
  </si>
  <si>
    <t>Schei</t>
  </si>
  <si>
    <t>Ronny</t>
  </si>
  <si>
    <t>Rykkje</t>
  </si>
  <si>
    <t>NODE BIL</t>
  </si>
  <si>
    <t>Haukalid</t>
  </si>
  <si>
    <t xml:space="preserve">H30B                            </t>
  </si>
  <si>
    <t>NORCE</t>
  </si>
  <si>
    <t>Stien</t>
  </si>
  <si>
    <t>NOTEAM</t>
  </si>
  <si>
    <t>Arvid</t>
  </si>
  <si>
    <t>NUI</t>
  </si>
  <si>
    <t>Geir</t>
  </si>
  <si>
    <t>Rådgivende Biologer As</t>
  </si>
  <si>
    <t>Karen C</t>
  </si>
  <si>
    <t>Kayser</t>
  </si>
  <si>
    <t>Sbanken</t>
  </si>
  <si>
    <t>Vold</t>
  </si>
  <si>
    <t>Sjøkrigsskolen</t>
  </si>
  <si>
    <t>Bjørn-Inge</t>
  </si>
  <si>
    <t>Skage</t>
  </si>
  <si>
    <t>Skage Transport</t>
  </si>
  <si>
    <t>Axel</t>
  </si>
  <si>
    <t>Ingvaldsen</t>
  </si>
  <si>
    <t>Skogselskapet BIL</t>
  </si>
  <si>
    <t>Eik</t>
  </si>
  <si>
    <t>Egill</t>
  </si>
  <si>
    <t>Knudsen</t>
  </si>
  <si>
    <t xml:space="preserve">H80C                            </t>
  </si>
  <si>
    <t>Gunnar</t>
  </si>
  <si>
    <t>Jan</t>
  </si>
  <si>
    <t>Lohne</t>
  </si>
  <si>
    <t>Lise</t>
  </si>
  <si>
    <t>Christensen</t>
  </si>
  <si>
    <t>Mariann</t>
  </si>
  <si>
    <t>D40A</t>
  </si>
  <si>
    <t xml:space="preserve">D40A                            </t>
  </si>
  <si>
    <t>Bjørkhaug</t>
  </si>
  <si>
    <t xml:space="preserve">H70C                            </t>
  </si>
  <si>
    <t>Tom</t>
  </si>
  <si>
    <t>Pedersen</t>
  </si>
  <si>
    <t xml:space="preserve">H60C                            </t>
  </si>
  <si>
    <t>Vigdis</t>
  </si>
  <si>
    <t>Houmb</t>
  </si>
  <si>
    <t>Sparebanken Vest BIL</t>
  </si>
  <si>
    <t>Linga</t>
  </si>
  <si>
    <t>Stabil</t>
  </si>
  <si>
    <t xml:space="preserve">H60A                            </t>
  </si>
  <si>
    <t>Rannveig</t>
  </si>
  <si>
    <t>Nordhagen</t>
  </si>
  <si>
    <t>SWECO BIL</t>
  </si>
  <si>
    <t xml:space="preserve">D50A                            </t>
  </si>
  <si>
    <t>Magne</t>
  </si>
  <si>
    <t>Grønli</t>
  </si>
  <si>
    <t>Telesport BIL</t>
  </si>
  <si>
    <t>Inger Lise</t>
  </si>
  <si>
    <t>Angelskår</t>
  </si>
  <si>
    <t>Tryg BIL</t>
  </si>
  <si>
    <t>Ragnar</t>
  </si>
  <si>
    <t>Rune</t>
  </si>
  <si>
    <t>Tonaas</t>
  </si>
  <si>
    <t>Skauge</t>
  </si>
  <si>
    <t>Universitetet BIL</t>
  </si>
  <si>
    <t>Arnt J.</t>
  </si>
  <si>
    <t>Raae</t>
  </si>
  <si>
    <t>Atle</t>
  </si>
  <si>
    <t>H70A</t>
  </si>
  <si>
    <t>Kocbach</t>
  </si>
  <si>
    <t>D70B</t>
  </si>
  <si>
    <t>Dagrun Daltveit</t>
  </si>
  <si>
    <t>Slettebø</t>
  </si>
  <si>
    <t>D30A</t>
  </si>
  <si>
    <t xml:space="preserve">D30A                            </t>
  </si>
  <si>
    <t>Helmich Pedersen</t>
  </si>
  <si>
    <t>Sodemann</t>
  </si>
  <si>
    <t>Heikki</t>
  </si>
  <si>
    <t>Savolainen</t>
  </si>
  <si>
    <t>Kjersti</t>
  </si>
  <si>
    <t>D16B</t>
  </si>
  <si>
    <t xml:space="preserve">D16B                            </t>
  </si>
  <si>
    <t>Barthel</t>
  </si>
  <si>
    <t>Raadal</t>
  </si>
  <si>
    <t>Tor</t>
  </si>
  <si>
    <t>Sørevik</t>
  </si>
  <si>
    <t xml:space="preserve">H70A                            </t>
  </si>
  <si>
    <t>Torhild Eide</t>
  </si>
  <si>
    <t>D30B</t>
  </si>
  <si>
    <t xml:space="preserve">D30B                            </t>
  </si>
  <si>
    <t>Øystein</t>
  </si>
  <si>
    <t>Opheim</t>
  </si>
  <si>
    <t xml:space="preserve">H30C                            </t>
  </si>
  <si>
    <t>Kristian</t>
  </si>
  <si>
    <t>H16A</t>
  </si>
  <si>
    <t>Varegg</t>
  </si>
  <si>
    <t>Antall glass:</t>
  </si>
  <si>
    <t>Antall glass per klubb</t>
  </si>
  <si>
    <t>Løpere i vanlig skrift er kvalifisert for deltagerglass.</t>
  </si>
  <si>
    <t>Løpere i kursiv er rankingvinnere</t>
  </si>
</sst>
</file>

<file path=xl/styles.xml><?xml version="1.0" encoding="utf-8"?>
<styleSheet xmlns="http://schemas.openxmlformats.org/spreadsheetml/2006/main">
  <numFmts count="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23" fillId="0" borderId="0">
      <alignment/>
      <protection/>
    </xf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6" fillId="0" borderId="0" xfId="42" applyFont="1">
      <alignment/>
      <protection/>
    </xf>
    <xf numFmtId="0" fontId="5" fillId="0" borderId="0" xfId="42" applyFont="1">
      <alignment/>
      <protection/>
    </xf>
    <xf numFmtId="0" fontId="6" fillId="0" borderId="0" xfId="42" applyFont="1">
      <alignment/>
      <protection/>
    </xf>
    <xf numFmtId="0" fontId="0" fillId="7" borderId="0" xfId="0" applyFill="1" applyAlignment="1">
      <alignment/>
    </xf>
    <xf numFmtId="0" fontId="4" fillId="7" borderId="0" xfId="0" applyFont="1" applyFill="1" applyAlignment="1">
      <alignment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0" fontId="41" fillId="7" borderId="0" xfId="0" applyFont="1" applyFill="1" applyAlignment="1">
      <alignment/>
    </xf>
    <xf numFmtId="0" fontId="36" fillId="7" borderId="0" xfId="0" applyFont="1" applyFill="1" applyAlignment="1">
      <alignment/>
    </xf>
  </cellXfs>
  <cellStyles count="48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5.28125" style="0" bestFit="1" customWidth="1"/>
    <col min="2" max="2" width="15.421875" style="0" bestFit="1" customWidth="1"/>
    <col min="3" max="3" width="12.140625" style="0" customWidth="1"/>
    <col min="4" max="4" width="24.421875" style="3" customWidth="1"/>
  </cols>
  <sheetData>
    <row r="1" ht="15">
      <c r="A1" s="7" t="s">
        <v>345</v>
      </c>
    </row>
    <row r="2" ht="15">
      <c r="A2" s="8" t="s">
        <v>346</v>
      </c>
    </row>
    <row r="3" ht="15">
      <c r="A3" s="9" t="s">
        <v>347</v>
      </c>
    </row>
    <row r="5" spans="1:5" s="4" customFormat="1" ht="15">
      <c r="A5" s="1" t="s">
        <v>2</v>
      </c>
      <c r="B5" s="1" t="s">
        <v>3</v>
      </c>
      <c r="C5" s="1" t="s">
        <v>0</v>
      </c>
      <c r="D5" s="2" t="s">
        <v>1</v>
      </c>
      <c r="E5" s="1" t="s">
        <v>4</v>
      </c>
    </row>
    <row r="6" spans="1:5" s="10" customFormat="1" ht="15">
      <c r="A6" s="10" t="s">
        <v>5</v>
      </c>
      <c r="B6" s="10" t="s">
        <v>6</v>
      </c>
      <c r="C6" s="10" t="s">
        <v>7</v>
      </c>
      <c r="D6" s="10" t="s">
        <v>8</v>
      </c>
      <c r="E6" s="10">
        <v>7</v>
      </c>
    </row>
    <row r="7" spans="1:5" s="10" customFormat="1" ht="15">
      <c r="A7" s="14" t="s">
        <v>5</v>
      </c>
      <c r="B7" s="14" t="s">
        <v>6</v>
      </c>
      <c r="C7" s="14" t="s">
        <v>9</v>
      </c>
      <c r="D7" s="14" t="s">
        <v>8</v>
      </c>
      <c r="E7" s="14">
        <v>7000</v>
      </c>
    </row>
    <row r="8" spans="1:6" s="10" customFormat="1" ht="15">
      <c r="A8" s="15"/>
      <c r="B8" s="15"/>
      <c r="C8" s="15" t="s">
        <v>344</v>
      </c>
      <c r="D8" s="15">
        <f>COUNTA(C6:C7)</f>
        <v>2</v>
      </c>
      <c r="E8" s="15"/>
      <c r="F8" s="11"/>
    </row>
    <row r="9" spans="1:6" ht="15">
      <c r="A9" s="13"/>
      <c r="B9" s="13"/>
      <c r="C9" s="13"/>
      <c r="D9" s="13"/>
      <c r="E9" s="13"/>
      <c r="F9" s="5"/>
    </row>
    <row r="10" spans="1:5" ht="15">
      <c r="A10" t="s">
        <v>10</v>
      </c>
      <c r="B10" t="s">
        <v>11</v>
      </c>
      <c r="C10" t="s">
        <v>12</v>
      </c>
      <c r="D10" t="s">
        <v>13</v>
      </c>
      <c r="E10">
        <v>7</v>
      </c>
    </row>
    <row r="11" spans="1:5" ht="15">
      <c r="A11" t="s">
        <v>14</v>
      </c>
      <c r="B11" t="s">
        <v>15</v>
      </c>
      <c r="C11" t="s">
        <v>16</v>
      </c>
      <c r="D11" t="s">
        <v>13</v>
      </c>
      <c r="E11">
        <v>10</v>
      </c>
    </row>
    <row r="12" spans="1:6" ht="15">
      <c r="A12" s="5"/>
      <c r="B12" s="5"/>
      <c r="C12" s="5" t="s">
        <v>344</v>
      </c>
      <c r="D12" s="5">
        <f>COUNTA(C10:C11)</f>
        <v>2</v>
      </c>
      <c r="E12" s="5"/>
      <c r="F12" s="5"/>
    </row>
    <row r="13" spans="1:6" ht="15">
      <c r="A13" s="5"/>
      <c r="B13" s="5"/>
      <c r="C13" s="5"/>
      <c r="D13" s="5"/>
      <c r="E13" s="5"/>
      <c r="F13" s="5"/>
    </row>
    <row r="14" spans="1:5" s="10" customFormat="1" ht="15">
      <c r="A14" s="10" t="s">
        <v>17</v>
      </c>
      <c r="B14" s="10" t="s">
        <v>18</v>
      </c>
      <c r="C14" s="10" t="s">
        <v>19</v>
      </c>
      <c r="D14" s="10" t="s">
        <v>20</v>
      </c>
      <c r="E14" s="10">
        <v>8</v>
      </c>
    </row>
    <row r="15" spans="1:5" s="10" customFormat="1" ht="15">
      <c r="A15" s="14" t="s">
        <v>17</v>
      </c>
      <c r="B15" s="14" t="s">
        <v>18</v>
      </c>
      <c r="C15" s="14" t="s">
        <v>21</v>
      </c>
      <c r="D15" s="14" t="s">
        <v>20</v>
      </c>
      <c r="E15" s="14">
        <v>6915</v>
      </c>
    </row>
    <row r="16" spans="1:5" s="10" customFormat="1" ht="15">
      <c r="A16" s="10" t="s">
        <v>22</v>
      </c>
      <c r="B16" s="10" t="s">
        <v>23</v>
      </c>
      <c r="C16" s="10" t="s">
        <v>24</v>
      </c>
      <c r="D16" s="10" t="s">
        <v>20</v>
      </c>
      <c r="E16" s="10">
        <v>8</v>
      </c>
    </row>
    <row r="17" spans="1:6" s="10" customFormat="1" ht="15">
      <c r="A17" s="11"/>
      <c r="B17" s="11"/>
      <c r="C17" s="11" t="s">
        <v>344</v>
      </c>
      <c r="D17" s="11">
        <f>COUNTA(C14:C16)</f>
        <v>3</v>
      </c>
      <c r="E17" s="11"/>
      <c r="F17" s="11"/>
    </row>
    <row r="18" spans="1:6" ht="15">
      <c r="A18" s="5"/>
      <c r="B18" s="5"/>
      <c r="C18" s="5"/>
      <c r="D18" s="5"/>
      <c r="E18" s="5"/>
      <c r="F18" s="5"/>
    </row>
    <row r="19" spans="1:5" ht="15">
      <c r="A19" t="s">
        <v>25</v>
      </c>
      <c r="B19" t="s">
        <v>26</v>
      </c>
      <c r="C19" t="s">
        <v>27</v>
      </c>
      <c r="D19" t="s">
        <v>28</v>
      </c>
      <c r="E19">
        <v>7</v>
      </c>
    </row>
    <row r="20" spans="1:5" ht="15">
      <c r="A20" s="12" t="s">
        <v>25</v>
      </c>
      <c r="B20" s="12" t="s">
        <v>26</v>
      </c>
      <c r="C20" s="12" t="s">
        <v>29</v>
      </c>
      <c r="D20" s="12" t="s">
        <v>28</v>
      </c>
      <c r="E20" s="12">
        <v>6711</v>
      </c>
    </row>
    <row r="21" spans="1:6" ht="15">
      <c r="A21" s="13"/>
      <c r="B21" s="13"/>
      <c r="C21" s="13" t="s">
        <v>344</v>
      </c>
      <c r="D21" s="13">
        <f>COUNTA(C19:C20)</f>
        <v>2</v>
      </c>
      <c r="E21" s="13"/>
      <c r="F21" s="5"/>
    </row>
    <row r="22" spans="1:6" ht="15">
      <c r="A22" s="13"/>
      <c r="B22" s="13"/>
      <c r="C22" s="13"/>
      <c r="D22" s="13"/>
      <c r="E22" s="13"/>
      <c r="F22" s="5"/>
    </row>
    <row r="23" spans="1:5" s="10" customFormat="1" ht="15">
      <c r="A23" s="10" t="s">
        <v>30</v>
      </c>
      <c r="B23" s="10" t="s">
        <v>31</v>
      </c>
      <c r="C23" s="10" t="s">
        <v>32</v>
      </c>
      <c r="D23" s="10" t="s">
        <v>33</v>
      </c>
      <c r="E23" s="10">
        <v>10</v>
      </c>
    </row>
    <row r="24" spans="1:5" s="10" customFormat="1" ht="15">
      <c r="A24" s="10" t="s">
        <v>34</v>
      </c>
      <c r="B24" s="10" t="s">
        <v>35</v>
      </c>
      <c r="C24" s="10" t="s">
        <v>36</v>
      </c>
      <c r="D24" s="10" t="s">
        <v>33</v>
      </c>
      <c r="E24" s="10">
        <v>8</v>
      </c>
    </row>
    <row r="25" spans="1:6" s="10" customFormat="1" ht="15">
      <c r="A25" s="11"/>
      <c r="B25" s="11"/>
      <c r="C25" s="11" t="s">
        <v>344</v>
      </c>
      <c r="D25" s="11">
        <f>COUNTA(C23:C24)</f>
        <v>2</v>
      </c>
      <c r="E25" s="11"/>
      <c r="F25" s="11"/>
    </row>
    <row r="26" spans="1:6" ht="15">
      <c r="A26" s="5"/>
      <c r="B26" s="5"/>
      <c r="C26" s="5"/>
      <c r="D26" s="5"/>
      <c r="E26" s="5"/>
      <c r="F26" s="5"/>
    </row>
    <row r="27" spans="1:5" ht="15">
      <c r="A27" t="s">
        <v>37</v>
      </c>
      <c r="B27" t="s">
        <v>38</v>
      </c>
      <c r="C27" t="s">
        <v>39</v>
      </c>
      <c r="D27" t="s">
        <v>40</v>
      </c>
      <c r="E27">
        <v>8</v>
      </c>
    </row>
    <row r="28" spans="1:5" ht="15">
      <c r="A28" t="s">
        <v>41</v>
      </c>
      <c r="B28" t="s">
        <v>42</v>
      </c>
      <c r="C28" t="s">
        <v>43</v>
      </c>
      <c r="D28" t="s">
        <v>40</v>
      </c>
      <c r="E28">
        <v>7</v>
      </c>
    </row>
    <row r="29" spans="1:6" ht="15">
      <c r="A29" s="5"/>
      <c r="B29" s="5"/>
      <c r="C29" s="5" t="s">
        <v>344</v>
      </c>
      <c r="D29" s="5">
        <f>COUNTA(C27:C28)</f>
        <v>2</v>
      </c>
      <c r="E29" s="5"/>
      <c r="F29" s="5"/>
    </row>
    <row r="30" spans="1:6" ht="15">
      <c r="A30" s="5"/>
      <c r="B30" s="5"/>
      <c r="C30" s="5"/>
      <c r="D30" s="5"/>
      <c r="E30" s="5"/>
      <c r="F30" s="5"/>
    </row>
    <row r="31" spans="1:5" s="10" customFormat="1" ht="15">
      <c r="A31" s="10" t="s">
        <v>44</v>
      </c>
      <c r="B31" s="10" t="s">
        <v>45</v>
      </c>
      <c r="C31" s="10" t="s">
        <v>46</v>
      </c>
      <c r="D31" s="10" t="s">
        <v>47</v>
      </c>
      <c r="E31" s="10">
        <v>7</v>
      </c>
    </row>
    <row r="32" spans="1:6" s="10" customFormat="1" ht="15">
      <c r="A32" s="11"/>
      <c r="B32" s="11"/>
      <c r="C32" s="11" t="s">
        <v>344</v>
      </c>
      <c r="D32" s="11">
        <f>COUNTA(C31:C31)</f>
        <v>1</v>
      </c>
      <c r="E32" s="11"/>
      <c r="F32" s="11"/>
    </row>
    <row r="33" spans="1:6" ht="15">
      <c r="A33" s="5"/>
      <c r="B33" s="5"/>
      <c r="C33" s="5"/>
      <c r="D33" s="5"/>
      <c r="E33" s="5"/>
      <c r="F33" s="5"/>
    </row>
    <row r="34" spans="1:5" ht="15">
      <c r="A34" t="s">
        <v>48</v>
      </c>
      <c r="B34" t="s">
        <v>49</v>
      </c>
      <c r="C34" t="s">
        <v>36</v>
      </c>
      <c r="D34" t="s">
        <v>50</v>
      </c>
      <c r="E34">
        <v>10</v>
      </c>
    </row>
    <row r="35" spans="1:5" ht="15">
      <c r="A35" t="s">
        <v>51</v>
      </c>
      <c r="B35" t="s">
        <v>52</v>
      </c>
      <c r="C35" t="s">
        <v>36</v>
      </c>
      <c r="D35" t="s">
        <v>50</v>
      </c>
      <c r="E35">
        <v>7</v>
      </c>
    </row>
    <row r="36" spans="1:6" ht="15">
      <c r="A36" s="5"/>
      <c r="B36" s="5"/>
      <c r="C36" s="5" t="s">
        <v>344</v>
      </c>
      <c r="D36" s="5">
        <f>COUNTA(C34:C35)</f>
        <v>2</v>
      </c>
      <c r="E36" s="5"/>
      <c r="F36" s="5"/>
    </row>
    <row r="37" spans="1:6" ht="15">
      <c r="A37" s="5"/>
      <c r="B37" s="5"/>
      <c r="C37" s="5"/>
      <c r="D37" s="5"/>
      <c r="E37" s="5"/>
      <c r="F37" s="5"/>
    </row>
    <row r="38" spans="1:5" s="10" customFormat="1" ht="15">
      <c r="A38" s="10" t="s">
        <v>53</v>
      </c>
      <c r="B38" s="10" t="s">
        <v>54</v>
      </c>
      <c r="C38" s="10" t="s">
        <v>55</v>
      </c>
      <c r="D38" s="10" t="s">
        <v>56</v>
      </c>
      <c r="E38" s="10">
        <v>8</v>
      </c>
    </row>
    <row r="39" spans="1:5" s="10" customFormat="1" ht="15">
      <c r="A39" s="10" t="s">
        <v>57</v>
      </c>
      <c r="B39" s="10" t="s">
        <v>58</v>
      </c>
      <c r="C39" s="10" t="s">
        <v>59</v>
      </c>
      <c r="D39" s="10" t="s">
        <v>56</v>
      </c>
      <c r="E39" s="10">
        <v>8</v>
      </c>
    </row>
    <row r="40" spans="1:5" s="10" customFormat="1" ht="15">
      <c r="A40" s="10" t="s">
        <v>60</v>
      </c>
      <c r="B40" s="10" t="s">
        <v>61</v>
      </c>
      <c r="C40" s="10" t="s">
        <v>59</v>
      </c>
      <c r="D40" s="10" t="s">
        <v>56</v>
      </c>
      <c r="E40" s="10">
        <v>9</v>
      </c>
    </row>
    <row r="41" spans="1:5" s="10" customFormat="1" ht="15">
      <c r="A41" s="14" t="s">
        <v>60</v>
      </c>
      <c r="B41" s="14" t="s">
        <v>61</v>
      </c>
      <c r="C41" s="14" t="s">
        <v>62</v>
      </c>
      <c r="D41" s="14" t="s">
        <v>56</v>
      </c>
      <c r="E41" s="14">
        <v>6977</v>
      </c>
    </row>
    <row r="42" spans="1:5" s="10" customFormat="1" ht="15">
      <c r="A42" s="10" t="s">
        <v>63</v>
      </c>
      <c r="B42" s="10" t="s">
        <v>64</v>
      </c>
      <c r="C42" s="10" t="s">
        <v>36</v>
      </c>
      <c r="D42" s="10" t="s">
        <v>56</v>
      </c>
      <c r="E42" s="10">
        <v>10</v>
      </c>
    </row>
    <row r="43" spans="1:5" s="10" customFormat="1" ht="15">
      <c r="A43" s="10" t="s">
        <v>22</v>
      </c>
      <c r="B43" s="10" t="s">
        <v>65</v>
      </c>
      <c r="C43" s="10" t="s">
        <v>66</v>
      </c>
      <c r="D43" s="10" t="s">
        <v>56</v>
      </c>
      <c r="E43" s="10">
        <v>10</v>
      </c>
    </row>
    <row r="44" spans="1:5" s="10" customFormat="1" ht="15">
      <c r="A44" s="14" t="s">
        <v>22</v>
      </c>
      <c r="B44" s="14" t="s">
        <v>65</v>
      </c>
      <c r="C44" s="14" t="s">
        <v>67</v>
      </c>
      <c r="D44" s="14" t="s">
        <v>56</v>
      </c>
      <c r="E44" s="14">
        <v>6944</v>
      </c>
    </row>
    <row r="45" spans="1:5" s="10" customFormat="1" ht="15">
      <c r="A45" s="10" t="s">
        <v>68</v>
      </c>
      <c r="B45" s="10" t="s">
        <v>64</v>
      </c>
      <c r="C45" s="10" t="s">
        <v>12</v>
      </c>
      <c r="D45" s="10" t="s">
        <v>56</v>
      </c>
      <c r="E45" s="10">
        <v>7</v>
      </c>
    </row>
    <row r="46" spans="1:5" s="10" customFormat="1" ht="15">
      <c r="A46" s="10" t="s">
        <v>69</v>
      </c>
      <c r="B46" s="10" t="s">
        <v>70</v>
      </c>
      <c r="C46" s="10" t="s">
        <v>19</v>
      </c>
      <c r="D46" s="10" t="s">
        <v>56</v>
      </c>
      <c r="E46" s="10">
        <v>7</v>
      </c>
    </row>
    <row r="47" spans="1:5" s="10" customFormat="1" ht="15">
      <c r="A47" s="10" t="s">
        <v>71</v>
      </c>
      <c r="B47" s="10" t="s">
        <v>58</v>
      </c>
      <c r="C47" s="10" t="s">
        <v>72</v>
      </c>
      <c r="D47" s="10" t="s">
        <v>56</v>
      </c>
      <c r="E47" s="10">
        <v>8</v>
      </c>
    </row>
    <row r="48" spans="1:6" s="10" customFormat="1" ht="15">
      <c r="A48" s="11"/>
      <c r="B48" s="11"/>
      <c r="C48" s="11" t="s">
        <v>344</v>
      </c>
      <c r="D48" s="11">
        <f>COUNTA(C38:C47)</f>
        <v>10</v>
      </c>
      <c r="E48" s="11"/>
      <c r="F48" s="11"/>
    </row>
    <row r="49" spans="1:6" ht="15">
      <c r="A49" s="5"/>
      <c r="B49" s="5"/>
      <c r="C49" s="5"/>
      <c r="D49" s="5"/>
      <c r="E49" s="5"/>
      <c r="F49" s="5"/>
    </row>
    <row r="50" spans="1:5" ht="15">
      <c r="A50" t="s">
        <v>73</v>
      </c>
      <c r="B50" t="s">
        <v>74</v>
      </c>
      <c r="C50" t="s">
        <v>75</v>
      </c>
      <c r="D50" t="s">
        <v>76</v>
      </c>
      <c r="E50">
        <v>7</v>
      </c>
    </row>
    <row r="51" spans="1:6" ht="15">
      <c r="A51" s="5"/>
      <c r="B51" s="5"/>
      <c r="C51" s="5" t="s">
        <v>344</v>
      </c>
      <c r="D51" s="5">
        <f>COUNTA(C50:C50)</f>
        <v>1</v>
      </c>
      <c r="E51" s="5"/>
      <c r="F51" s="5"/>
    </row>
    <row r="52" spans="1:6" ht="15">
      <c r="A52" s="5"/>
      <c r="B52" s="5"/>
      <c r="C52" s="5"/>
      <c r="D52" s="5"/>
      <c r="E52" s="5"/>
      <c r="F52" s="5"/>
    </row>
    <row r="53" spans="1:5" s="10" customFormat="1" ht="15">
      <c r="A53" s="10" t="s">
        <v>77</v>
      </c>
      <c r="B53" s="10" t="s">
        <v>78</v>
      </c>
      <c r="C53" s="10" t="s">
        <v>46</v>
      </c>
      <c r="D53" s="10" t="s">
        <v>79</v>
      </c>
      <c r="E53" s="10">
        <v>7</v>
      </c>
    </row>
    <row r="54" spans="1:5" s="10" customFormat="1" ht="15">
      <c r="A54" s="10" t="s">
        <v>80</v>
      </c>
      <c r="B54" s="10" t="s">
        <v>81</v>
      </c>
      <c r="C54" s="10" t="s">
        <v>59</v>
      </c>
      <c r="D54" s="10" t="s">
        <v>79</v>
      </c>
      <c r="E54" s="10">
        <v>9</v>
      </c>
    </row>
    <row r="55" spans="1:5" s="10" customFormat="1" ht="15">
      <c r="A55" s="10" t="s">
        <v>82</v>
      </c>
      <c r="B55" s="10" t="s">
        <v>83</v>
      </c>
      <c r="C55" s="10" t="s">
        <v>24</v>
      </c>
      <c r="D55" s="10" t="s">
        <v>79</v>
      </c>
      <c r="E55" s="10">
        <v>9</v>
      </c>
    </row>
    <row r="56" spans="1:5" s="10" customFormat="1" ht="15">
      <c r="A56" s="14" t="s">
        <v>82</v>
      </c>
      <c r="B56" s="14" t="s">
        <v>83</v>
      </c>
      <c r="C56" s="14" t="s">
        <v>84</v>
      </c>
      <c r="D56" s="14" t="s">
        <v>79</v>
      </c>
      <c r="E56" s="14">
        <v>6943</v>
      </c>
    </row>
    <row r="57" spans="1:5" s="10" customFormat="1" ht="15">
      <c r="A57" s="10" t="s">
        <v>85</v>
      </c>
      <c r="B57" s="10" t="s">
        <v>86</v>
      </c>
      <c r="C57" s="10" t="s">
        <v>87</v>
      </c>
      <c r="D57" s="10" t="s">
        <v>79</v>
      </c>
      <c r="E57" s="10">
        <v>9</v>
      </c>
    </row>
    <row r="58" spans="1:5" s="10" customFormat="1" ht="15">
      <c r="A58" s="10" t="s">
        <v>88</v>
      </c>
      <c r="B58" s="10" t="s">
        <v>89</v>
      </c>
      <c r="C58" s="10" t="s">
        <v>90</v>
      </c>
      <c r="D58" s="10" t="s">
        <v>79</v>
      </c>
      <c r="E58" s="10">
        <v>9</v>
      </c>
    </row>
    <row r="59" spans="1:5" s="10" customFormat="1" ht="15">
      <c r="A59" s="10" t="s">
        <v>91</v>
      </c>
      <c r="B59" s="10" t="s">
        <v>92</v>
      </c>
      <c r="C59" s="10" t="s">
        <v>93</v>
      </c>
      <c r="D59" s="10" t="s">
        <v>79</v>
      </c>
      <c r="E59" s="10">
        <v>7</v>
      </c>
    </row>
    <row r="60" spans="1:5" s="10" customFormat="1" ht="15">
      <c r="A60" s="10" t="s">
        <v>94</v>
      </c>
      <c r="B60" s="10" t="s">
        <v>86</v>
      </c>
      <c r="C60" s="10" t="s">
        <v>24</v>
      </c>
      <c r="D60" s="10" t="s">
        <v>79</v>
      </c>
      <c r="E60" s="10">
        <v>8</v>
      </c>
    </row>
    <row r="61" spans="1:5" s="10" customFormat="1" ht="15">
      <c r="A61" s="10" t="s">
        <v>95</v>
      </c>
      <c r="B61" s="10" t="s">
        <v>96</v>
      </c>
      <c r="C61" s="10" t="s">
        <v>97</v>
      </c>
      <c r="D61" s="10" t="s">
        <v>79</v>
      </c>
      <c r="E61" s="10">
        <v>10</v>
      </c>
    </row>
    <row r="62" spans="1:5" s="10" customFormat="1" ht="15">
      <c r="A62" s="14" t="s">
        <v>95</v>
      </c>
      <c r="B62" s="14" t="s">
        <v>96</v>
      </c>
      <c r="C62" s="14" t="s">
        <v>98</v>
      </c>
      <c r="D62" s="14" t="s">
        <v>79</v>
      </c>
      <c r="E62" s="14">
        <v>6947</v>
      </c>
    </row>
    <row r="63" spans="1:5" s="10" customFormat="1" ht="15">
      <c r="A63" s="10" t="s">
        <v>71</v>
      </c>
      <c r="B63" s="10" t="s">
        <v>23</v>
      </c>
      <c r="C63" s="10" t="s">
        <v>32</v>
      </c>
      <c r="D63" s="10" t="s">
        <v>79</v>
      </c>
      <c r="E63" s="10">
        <v>8</v>
      </c>
    </row>
    <row r="64" spans="1:5" s="10" customFormat="1" ht="15">
      <c r="A64" s="10" t="s">
        <v>99</v>
      </c>
      <c r="B64" s="10" t="s">
        <v>100</v>
      </c>
      <c r="C64" s="10" t="s">
        <v>90</v>
      </c>
      <c r="D64" s="10" t="s">
        <v>79</v>
      </c>
      <c r="E64" s="10">
        <v>8</v>
      </c>
    </row>
    <row r="65" spans="1:5" s="10" customFormat="1" ht="15">
      <c r="A65" s="10" t="s">
        <v>101</v>
      </c>
      <c r="B65" s="10" t="s">
        <v>102</v>
      </c>
      <c r="C65" s="10" t="s">
        <v>90</v>
      </c>
      <c r="D65" s="10" t="s">
        <v>79</v>
      </c>
      <c r="E65" s="10">
        <v>9</v>
      </c>
    </row>
    <row r="66" spans="1:6" s="10" customFormat="1" ht="15">
      <c r="A66" s="11"/>
      <c r="B66" s="11"/>
      <c r="C66" s="11" t="s">
        <v>344</v>
      </c>
      <c r="D66" s="11">
        <f>COUNTA(C53:C65)</f>
        <v>13</v>
      </c>
      <c r="E66" s="11"/>
      <c r="F66" s="11"/>
    </row>
    <row r="67" spans="1:6" ht="15">
      <c r="A67" s="5"/>
      <c r="B67" s="5"/>
      <c r="C67" s="5"/>
      <c r="D67" s="5"/>
      <c r="E67" s="5"/>
      <c r="F67" s="5"/>
    </row>
    <row r="68" spans="1:5" ht="15">
      <c r="A68" t="s">
        <v>103</v>
      </c>
      <c r="B68" t="s">
        <v>104</v>
      </c>
      <c r="C68" t="s">
        <v>36</v>
      </c>
      <c r="D68" t="s">
        <v>105</v>
      </c>
      <c r="E68">
        <v>7</v>
      </c>
    </row>
    <row r="69" spans="1:5" ht="15">
      <c r="A69" t="s">
        <v>106</v>
      </c>
      <c r="B69" t="s">
        <v>107</v>
      </c>
      <c r="C69" t="s">
        <v>66</v>
      </c>
      <c r="D69" t="s">
        <v>105</v>
      </c>
      <c r="E69">
        <v>9</v>
      </c>
    </row>
    <row r="70" spans="1:5" ht="15">
      <c r="A70" t="s">
        <v>108</v>
      </c>
      <c r="B70" t="s">
        <v>109</v>
      </c>
      <c r="C70" t="s">
        <v>36</v>
      </c>
      <c r="D70" t="s">
        <v>105</v>
      </c>
      <c r="E70">
        <v>7</v>
      </c>
    </row>
    <row r="71" spans="1:5" ht="15">
      <c r="A71" t="s">
        <v>110</v>
      </c>
      <c r="B71" t="s">
        <v>111</v>
      </c>
      <c r="C71" t="s">
        <v>36</v>
      </c>
      <c r="D71" t="s">
        <v>105</v>
      </c>
      <c r="E71">
        <v>8</v>
      </c>
    </row>
    <row r="72" spans="1:6" ht="15">
      <c r="A72" s="5"/>
      <c r="B72" s="5"/>
      <c r="C72" s="5" t="s">
        <v>344</v>
      </c>
      <c r="D72" s="5">
        <f>COUNTA(C68:C71)</f>
        <v>4</v>
      </c>
      <c r="E72" s="5"/>
      <c r="F72" s="5"/>
    </row>
    <row r="73" spans="1:6" ht="15">
      <c r="A73" s="5"/>
      <c r="B73" s="5"/>
      <c r="C73" s="5"/>
      <c r="D73" s="5"/>
      <c r="E73" s="5"/>
      <c r="F73" s="5"/>
    </row>
    <row r="74" spans="1:5" s="10" customFormat="1" ht="15">
      <c r="A74" s="10" t="s">
        <v>112</v>
      </c>
      <c r="B74" s="10" t="s">
        <v>113</v>
      </c>
      <c r="C74" s="10" t="s">
        <v>114</v>
      </c>
      <c r="D74" s="10" t="s">
        <v>115</v>
      </c>
      <c r="E74" s="10">
        <v>8</v>
      </c>
    </row>
    <row r="75" spans="1:5" s="10" customFormat="1" ht="15">
      <c r="A75" s="10" t="s">
        <v>116</v>
      </c>
      <c r="B75" s="10" t="s">
        <v>113</v>
      </c>
      <c r="C75" s="10" t="s">
        <v>117</v>
      </c>
      <c r="D75" s="10" t="s">
        <v>115</v>
      </c>
      <c r="E75" s="10">
        <v>9</v>
      </c>
    </row>
    <row r="76" spans="1:5" s="10" customFormat="1" ht="15">
      <c r="A76" s="14" t="s">
        <v>116</v>
      </c>
      <c r="B76" s="14" t="s">
        <v>113</v>
      </c>
      <c r="C76" s="14" t="s">
        <v>118</v>
      </c>
      <c r="D76" s="14" t="s">
        <v>115</v>
      </c>
      <c r="E76" s="14">
        <v>7000</v>
      </c>
    </row>
    <row r="77" spans="1:6" s="10" customFormat="1" ht="15">
      <c r="A77" s="15"/>
      <c r="B77" s="15"/>
      <c r="C77" s="15" t="s">
        <v>344</v>
      </c>
      <c r="D77" s="15">
        <f>COUNTA(C74:C76)</f>
        <v>3</v>
      </c>
      <c r="E77" s="15"/>
      <c r="F77" s="11"/>
    </row>
    <row r="78" spans="1:6" ht="15">
      <c r="A78" s="13"/>
      <c r="B78" s="13"/>
      <c r="C78" s="13"/>
      <c r="D78" s="13"/>
      <c r="E78" s="13"/>
      <c r="F78" s="5"/>
    </row>
    <row r="79" spans="1:5" ht="15">
      <c r="A79" t="s">
        <v>119</v>
      </c>
      <c r="B79" t="s">
        <v>120</v>
      </c>
      <c r="C79" t="s">
        <v>24</v>
      </c>
      <c r="D79" t="s">
        <v>121</v>
      </c>
      <c r="E79">
        <v>10</v>
      </c>
    </row>
    <row r="80" spans="1:6" ht="15">
      <c r="A80" s="5"/>
      <c r="B80" s="5"/>
      <c r="C80" s="5" t="s">
        <v>344</v>
      </c>
      <c r="D80" s="5">
        <f>COUNTA(C79:C79)</f>
        <v>1</v>
      </c>
      <c r="E80" s="5"/>
      <c r="F80" s="5"/>
    </row>
    <row r="81" spans="1:6" ht="15">
      <c r="A81" s="5"/>
      <c r="B81" s="5"/>
      <c r="C81" s="5"/>
      <c r="D81" s="5"/>
      <c r="E81" s="5"/>
      <c r="F81" s="5"/>
    </row>
    <row r="82" spans="1:5" s="10" customFormat="1" ht="15">
      <c r="A82" s="10" t="s">
        <v>103</v>
      </c>
      <c r="B82" s="10" t="s">
        <v>122</v>
      </c>
      <c r="C82" s="10" t="s">
        <v>12</v>
      </c>
      <c r="D82" s="10" t="s">
        <v>123</v>
      </c>
      <c r="E82" s="10">
        <v>9</v>
      </c>
    </row>
    <row r="83" spans="1:5" s="10" customFormat="1" ht="15">
      <c r="A83" s="10" t="s">
        <v>124</v>
      </c>
      <c r="B83" s="10" t="s">
        <v>125</v>
      </c>
      <c r="C83" s="10" t="s">
        <v>126</v>
      </c>
      <c r="D83" s="10" t="s">
        <v>123</v>
      </c>
      <c r="E83" s="10">
        <v>7</v>
      </c>
    </row>
    <row r="84" spans="1:5" s="10" customFormat="1" ht="15">
      <c r="A84" s="10" t="s">
        <v>127</v>
      </c>
      <c r="B84" s="10" t="s">
        <v>128</v>
      </c>
      <c r="C84" s="10" t="s">
        <v>24</v>
      </c>
      <c r="D84" s="10" t="s">
        <v>123</v>
      </c>
      <c r="E84" s="10">
        <v>9</v>
      </c>
    </row>
    <row r="85" spans="1:6" s="10" customFormat="1" ht="15">
      <c r="A85" s="11"/>
      <c r="B85" s="11"/>
      <c r="C85" s="11" t="s">
        <v>344</v>
      </c>
      <c r="D85" s="11">
        <f>COUNTA(C82:C84)</f>
        <v>3</v>
      </c>
      <c r="E85" s="11"/>
      <c r="F85" s="11"/>
    </row>
    <row r="86" spans="1:6" ht="15">
      <c r="A86" s="5"/>
      <c r="B86" s="5"/>
      <c r="C86" s="5"/>
      <c r="D86" s="5"/>
      <c r="E86" s="5"/>
      <c r="F86" s="5"/>
    </row>
    <row r="87" spans="1:5" ht="15">
      <c r="A87" s="12" t="s">
        <v>129</v>
      </c>
      <c r="B87" s="12" t="s">
        <v>130</v>
      </c>
      <c r="C87" s="12" t="s">
        <v>131</v>
      </c>
      <c r="D87" s="12" t="s">
        <v>132</v>
      </c>
      <c r="E87" s="12">
        <v>5996</v>
      </c>
    </row>
    <row r="88" spans="1:6" ht="15">
      <c r="A88" s="13"/>
      <c r="B88" s="13"/>
      <c r="C88" s="13" t="s">
        <v>344</v>
      </c>
      <c r="D88" s="13">
        <f>COUNTA(C87:C87)</f>
        <v>1</v>
      </c>
      <c r="E88" s="13"/>
      <c r="F88" s="5"/>
    </row>
    <row r="89" spans="1:6" ht="15">
      <c r="A89" s="13"/>
      <c r="B89" s="13"/>
      <c r="C89" s="13"/>
      <c r="D89" s="13"/>
      <c r="E89" s="13"/>
      <c r="F89" s="5"/>
    </row>
    <row r="90" spans="1:5" s="10" customFormat="1" ht="15">
      <c r="A90" s="10" t="s">
        <v>133</v>
      </c>
      <c r="B90" s="10" t="s">
        <v>134</v>
      </c>
      <c r="C90" s="10" t="s">
        <v>36</v>
      </c>
      <c r="D90" s="10" t="s">
        <v>135</v>
      </c>
      <c r="E90" s="10">
        <v>10</v>
      </c>
    </row>
    <row r="91" spans="1:5" s="10" customFormat="1" ht="15">
      <c r="A91" s="10" t="s">
        <v>136</v>
      </c>
      <c r="B91" s="10" t="s">
        <v>137</v>
      </c>
      <c r="C91" s="10" t="s">
        <v>12</v>
      </c>
      <c r="D91" s="10" t="s">
        <v>135</v>
      </c>
      <c r="E91" s="10">
        <v>7</v>
      </c>
    </row>
    <row r="92" spans="1:5" s="10" customFormat="1" ht="15">
      <c r="A92" s="10" t="s">
        <v>138</v>
      </c>
      <c r="B92" s="10" t="s">
        <v>139</v>
      </c>
      <c r="C92" s="10" t="s">
        <v>66</v>
      </c>
      <c r="D92" s="10" t="s">
        <v>135</v>
      </c>
      <c r="E92" s="10">
        <v>9</v>
      </c>
    </row>
    <row r="93" spans="1:5" s="10" customFormat="1" ht="15">
      <c r="A93" s="10" t="s">
        <v>140</v>
      </c>
      <c r="B93" s="10" t="s">
        <v>64</v>
      </c>
      <c r="C93" s="10" t="s">
        <v>90</v>
      </c>
      <c r="D93" s="10" t="s">
        <v>135</v>
      </c>
      <c r="E93" s="10">
        <v>7</v>
      </c>
    </row>
    <row r="94" spans="1:5" s="10" customFormat="1" ht="15">
      <c r="A94" s="10" t="s">
        <v>141</v>
      </c>
      <c r="B94" s="10" t="s">
        <v>142</v>
      </c>
      <c r="C94" s="10" t="s">
        <v>87</v>
      </c>
      <c r="D94" s="10" t="s">
        <v>135</v>
      </c>
      <c r="E94" s="10">
        <v>9</v>
      </c>
    </row>
    <row r="95" spans="1:5" s="10" customFormat="1" ht="15">
      <c r="A95" s="10" t="s">
        <v>141</v>
      </c>
      <c r="B95" s="10" t="s">
        <v>143</v>
      </c>
      <c r="C95" s="10" t="s">
        <v>114</v>
      </c>
      <c r="D95" s="10" t="s">
        <v>135</v>
      </c>
      <c r="E95" s="10">
        <v>7</v>
      </c>
    </row>
    <row r="96" spans="1:5" s="10" customFormat="1" ht="15">
      <c r="A96" s="10" t="s">
        <v>144</v>
      </c>
      <c r="B96" s="10" t="s">
        <v>145</v>
      </c>
      <c r="C96" s="10" t="s">
        <v>72</v>
      </c>
      <c r="D96" s="10" t="s">
        <v>135</v>
      </c>
      <c r="E96" s="10">
        <v>8</v>
      </c>
    </row>
    <row r="97" spans="1:5" s="10" customFormat="1" ht="15">
      <c r="A97" s="10" t="s">
        <v>146</v>
      </c>
      <c r="B97" s="10" t="s">
        <v>147</v>
      </c>
      <c r="C97" s="10" t="s">
        <v>97</v>
      </c>
      <c r="D97" s="10" t="s">
        <v>135</v>
      </c>
      <c r="E97" s="10">
        <v>10</v>
      </c>
    </row>
    <row r="98" spans="1:5" s="10" customFormat="1" ht="15">
      <c r="A98" s="14" t="s">
        <v>146</v>
      </c>
      <c r="B98" s="14" t="s">
        <v>147</v>
      </c>
      <c r="C98" s="14" t="s">
        <v>148</v>
      </c>
      <c r="D98" s="14" t="s">
        <v>135</v>
      </c>
      <c r="E98" s="14">
        <v>7000</v>
      </c>
    </row>
    <row r="99" spans="1:5" s="10" customFormat="1" ht="15">
      <c r="A99" s="10" t="s">
        <v>149</v>
      </c>
      <c r="B99" s="10" t="s">
        <v>150</v>
      </c>
      <c r="C99" s="10" t="s">
        <v>66</v>
      </c>
      <c r="D99" s="10" t="s">
        <v>135</v>
      </c>
      <c r="E99" s="10">
        <v>7</v>
      </c>
    </row>
    <row r="100" spans="1:5" s="10" customFormat="1" ht="15">
      <c r="A100" s="10" t="s">
        <v>151</v>
      </c>
      <c r="B100" s="10" t="s">
        <v>152</v>
      </c>
      <c r="C100" s="10" t="s">
        <v>90</v>
      </c>
      <c r="D100" s="10" t="s">
        <v>135</v>
      </c>
      <c r="E100" s="10">
        <v>8</v>
      </c>
    </row>
    <row r="101" spans="1:5" s="10" customFormat="1" ht="15">
      <c r="A101" s="10" t="s">
        <v>153</v>
      </c>
      <c r="B101" s="10" t="s">
        <v>154</v>
      </c>
      <c r="C101" s="10" t="s">
        <v>36</v>
      </c>
      <c r="D101" s="10" t="s">
        <v>135</v>
      </c>
      <c r="E101" s="10">
        <v>9</v>
      </c>
    </row>
    <row r="102" spans="1:5" s="10" customFormat="1" ht="15">
      <c r="A102" s="10" t="s">
        <v>155</v>
      </c>
      <c r="B102" s="10" t="s">
        <v>156</v>
      </c>
      <c r="C102" s="10" t="s">
        <v>87</v>
      </c>
      <c r="D102" s="10" t="s">
        <v>135</v>
      </c>
      <c r="E102" s="10">
        <v>9</v>
      </c>
    </row>
    <row r="103" spans="1:5" s="10" customFormat="1" ht="15">
      <c r="A103" s="14" t="s">
        <v>155</v>
      </c>
      <c r="B103" s="14" t="s">
        <v>156</v>
      </c>
      <c r="C103" s="14" t="s">
        <v>157</v>
      </c>
      <c r="D103" s="14" t="s">
        <v>135</v>
      </c>
      <c r="E103" s="14">
        <v>6993</v>
      </c>
    </row>
    <row r="104" spans="1:5" s="10" customFormat="1" ht="15">
      <c r="A104" s="10" t="s">
        <v>158</v>
      </c>
      <c r="B104" s="10" t="s">
        <v>159</v>
      </c>
      <c r="C104" s="10" t="s">
        <v>24</v>
      </c>
      <c r="D104" s="10" t="s">
        <v>135</v>
      </c>
      <c r="E104" s="10">
        <v>7</v>
      </c>
    </row>
    <row r="105" spans="1:5" s="10" customFormat="1" ht="15">
      <c r="A105" s="10" t="s">
        <v>127</v>
      </c>
      <c r="B105" s="10" t="s">
        <v>160</v>
      </c>
      <c r="C105" s="10" t="s">
        <v>93</v>
      </c>
      <c r="D105" s="10" t="s">
        <v>135</v>
      </c>
      <c r="E105" s="10">
        <v>10</v>
      </c>
    </row>
    <row r="106" spans="1:6" s="10" customFormat="1" ht="15">
      <c r="A106" s="11"/>
      <c r="B106" s="11"/>
      <c r="C106" s="11" t="s">
        <v>344</v>
      </c>
      <c r="D106" s="11">
        <f>COUNTA(C90:C105)</f>
        <v>16</v>
      </c>
      <c r="E106" s="11"/>
      <c r="F106" s="11"/>
    </row>
    <row r="107" spans="1:6" ht="15">
      <c r="A107" s="5"/>
      <c r="B107" s="5"/>
      <c r="C107" s="5"/>
      <c r="D107" s="5"/>
      <c r="E107" s="5"/>
      <c r="F107" s="5"/>
    </row>
    <row r="108" spans="1:5" ht="15">
      <c r="A108" t="s">
        <v>88</v>
      </c>
      <c r="B108" t="s">
        <v>161</v>
      </c>
      <c r="C108" t="s">
        <v>126</v>
      </c>
      <c r="D108" t="s">
        <v>162</v>
      </c>
      <c r="E108">
        <v>8</v>
      </c>
    </row>
    <row r="109" spans="1:6" ht="15">
      <c r="A109" s="5"/>
      <c r="B109" s="5"/>
      <c r="C109" s="5" t="s">
        <v>344</v>
      </c>
      <c r="D109" s="5">
        <f>COUNTA(C108:C108)</f>
        <v>1</v>
      </c>
      <c r="E109" s="5"/>
      <c r="F109" s="5"/>
    </row>
    <row r="110" spans="1:6" ht="15">
      <c r="A110" s="5"/>
      <c r="B110" s="5"/>
      <c r="C110" s="5"/>
      <c r="D110" s="5"/>
      <c r="E110" s="5"/>
      <c r="F110" s="5"/>
    </row>
    <row r="111" spans="1:5" s="10" customFormat="1" ht="15">
      <c r="A111" s="10" t="s">
        <v>163</v>
      </c>
      <c r="B111" s="10" t="s">
        <v>164</v>
      </c>
      <c r="C111" s="10" t="s">
        <v>19</v>
      </c>
      <c r="D111" s="10" t="s">
        <v>165</v>
      </c>
      <c r="E111" s="10">
        <v>8</v>
      </c>
    </row>
    <row r="112" spans="1:5" s="10" customFormat="1" ht="15">
      <c r="A112" s="10" t="s">
        <v>88</v>
      </c>
      <c r="B112" s="10" t="s">
        <v>166</v>
      </c>
      <c r="C112" s="10" t="s">
        <v>90</v>
      </c>
      <c r="D112" s="10" t="s">
        <v>165</v>
      </c>
      <c r="E112" s="10">
        <v>8</v>
      </c>
    </row>
    <row r="113" spans="1:6" s="10" customFormat="1" ht="15">
      <c r="A113" s="11"/>
      <c r="B113" s="11"/>
      <c r="C113" s="11" t="s">
        <v>344</v>
      </c>
      <c r="D113" s="11">
        <f>COUNTA(C111:C112)</f>
        <v>2</v>
      </c>
      <c r="E113" s="11"/>
      <c r="F113" s="11"/>
    </row>
    <row r="114" spans="1:6" ht="15">
      <c r="A114" s="5"/>
      <c r="B114" s="5"/>
      <c r="C114" s="5"/>
      <c r="D114" s="5"/>
      <c r="E114" s="5"/>
      <c r="F114" s="5"/>
    </row>
    <row r="115" spans="1:5" ht="15">
      <c r="A115" t="s">
        <v>101</v>
      </c>
      <c r="B115" t="s">
        <v>167</v>
      </c>
      <c r="C115" t="s">
        <v>46</v>
      </c>
      <c r="D115" t="s">
        <v>168</v>
      </c>
      <c r="E115">
        <v>8</v>
      </c>
    </row>
    <row r="116" spans="1:6" ht="15">
      <c r="A116" s="5"/>
      <c r="B116" s="5"/>
      <c r="C116" s="5" t="s">
        <v>344</v>
      </c>
      <c r="D116" s="5">
        <f>COUNTA(C115:C115)</f>
        <v>1</v>
      </c>
      <c r="E116" s="5"/>
      <c r="F116" s="5"/>
    </row>
    <row r="117" spans="1:6" ht="15">
      <c r="A117" s="5"/>
      <c r="B117" s="5"/>
      <c r="C117" s="5"/>
      <c r="D117" s="5"/>
      <c r="E117" s="5"/>
      <c r="F117" s="5"/>
    </row>
    <row r="118" spans="1:5" s="10" customFormat="1" ht="15">
      <c r="A118" s="10" t="s">
        <v>169</v>
      </c>
      <c r="B118" s="10" t="s">
        <v>170</v>
      </c>
      <c r="C118" s="10" t="s">
        <v>46</v>
      </c>
      <c r="D118" s="10" t="s">
        <v>171</v>
      </c>
      <c r="E118" s="10">
        <v>9</v>
      </c>
    </row>
    <row r="119" spans="1:5" s="10" customFormat="1" ht="15">
      <c r="A119" s="14" t="s">
        <v>169</v>
      </c>
      <c r="B119" s="14" t="s">
        <v>170</v>
      </c>
      <c r="C119" s="14" t="s">
        <v>172</v>
      </c>
      <c r="D119" s="14" t="s">
        <v>171</v>
      </c>
      <c r="E119" s="14">
        <v>6891</v>
      </c>
    </row>
    <row r="120" spans="1:6" s="10" customFormat="1" ht="15">
      <c r="A120" s="15"/>
      <c r="B120" s="15"/>
      <c r="C120" s="15" t="s">
        <v>344</v>
      </c>
      <c r="D120" s="15">
        <f>COUNTA(C118:C119)</f>
        <v>2</v>
      </c>
      <c r="E120" s="15"/>
      <c r="F120" s="11"/>
    </row>
    <row r="121" spans="1:6" ht="15">
      <c r="A121" s="13"/>
      <c r="B121" s="13"/>
      <c r="C121" s="13"/>
      <c r="D121" s="13"/>
      <c r="E121" s="13"/>
      <c r="F121" s="5"/>
    </row>
    <row r="122" spans="1:5" ht="15">
      <c r="A122" t="s">
        <v>173</v>
      </c>
      <c r="B122" t="s">
        <v>174</v>
      </c>
      <c r="C122" t="s">
        <v>12</v>
      </c>
      <c r="D122" t="s">
        <v>175</v>
      </c>
      <c r="E122">
        <v>9</v>
      </c>
    </row>
    <row r="123" spans="1:6" ht="15">
      <c r="A123" s="5"/>
      <c r="B123" s="5"/>
      <c r="C123" s="5" t="s">
        <v>344</v>
      </c>
      <c r="D123" s="5">
        <f>COUNTA(C122:C122)</f>
        <v>1</v>
      </c>
      <c r="E123" s="5"/>
      <c r="F123" s="5"/>
    </row>
    <row r="124" spans="1:6" ht="15">
      <c r="A124" s="5"/>
      <c r="B124" s="5"/>
      <c r="C124" s="5"/>
      <c r="D124" s="5"/>
      <c r="E124" s="5"/>
      <c r="F124" s="5"/>
    </row>
    <row r="125" spans="1:5" s="10" customFormat="1" ht="15">
      <c r="A125" s="10" t="s">
        <v>176</v>
      </c>
      <c r="B125" s="10" t="s">
        <v>177</v>
      </c>
      <c r="C125" s="10" t="s">
        <v>24</v>
      </c>
      <c r="D125" s="10" t="s">
        <v>178</v>
      </c>
      <c r="E125" s="10">
        <v>7</v>
      </c>
    </row>
    <row r="126" spans="1:5" s="10" customFormat="1" ht="15">
      <c r="A126" s="10" t="s">
        <v>179</v>
      </c>
      <c r="B126" s="10" t="s">
        <v>180</v>
      </c>
      <c r="C126" s="10" t="s">
        <v>90</v>
      </c>
      <c r="D126" s="10" t="s">
        <v>178</v>
      </c>
      <c r="E126" s="10">
        <v>9</v>
      </c>
    </row>
    <row r="127" spans="1:5" s="10" customFormat="1" ht="15">
      <c r="A127" s="10" t="s">
        <v>181</v>
      </c>
      <c r="B127" s="10" t="s">
        <v>182</v>
      </c>
      <c r="C127" s="10" t="s">
        <v>59</v>
      </c>
      <c r="D127" s="10" t="s">
        <v>178</v>
      </c>
      <c r="E127" s="10">
        <v>7</v>
      </c>
    </row>
    <row r="128" spans="1:5" s="10" customFormat="1" ht="15">
      <c r="A128" s="10" t="s">
        <v>183</v>
      </c>
      <c r="B128" s="10" t="s">
        <v>184</v>
      </c>
      <c r="C128" s="10" t="s">
        <v>185</v>
      </c>
      <c r="D128" s="10" t="s">
        <v>178</v>
      </c>
      <c r="E128" s="10">
        <v>8</v>
      </c>
    </row>
    <row r="129" spans="1:5" s="10" customFormat="1" ht="15">
      <c r="A129" s="10" t="s">
        <v>186</v>
      </c>
      <c r="B129" s="10" t="s">
        <v>187</v>
      </c>
      <c r="C129" s="10" t="s">
        <v>36</v>
      </c>
      <c r="D129" s="10" t="s">
        <v>178</v>
      </c>
      <c r="E129" s="10">
        <v>8</v>
      </c>
    </row>
    <row r="130" spans="1:5" s="10" customFormat="1" ht="15">
      <c r="A130" s="14" t="s">
        <v>186</v>
      </c>
      <c r="B130" s="14" t="s">
        <v>187</v>
      </c>
      <c r="C130" s="14" t="s">
        <v>188</v>
      </c>
      <c r="D130" s="14" t="s">
        <v>178</v>
      </c>
      <c r="E130" s="14">
        <v>6986</v>
      </c>
    </row>
    <row r="131" spans="1:5" s="10" customFormat="1" ht="15">
      <c r="A131" s="10" t="s">
        <v>189</v>
      </c>
      <c r="B131" s="10" t="s">
        <v>190</v>
      </c>
      <c r="C131" s="10" t="s">
        <v>32</v>
      </c>
      <c r="D131" s="10" t="s">
        <v>178</v>
      </c>
      <c r="E131" s="10">
        <v>9</v>
      </c>
    </row>
    <row r="132" spans="1:5" s="10" customFormat="1" ht="15">
      <c r="A132" s="10" t="s">
        <v>191</v>
      </c>
      <c r="B132" s="10" t="s">
        <v>192</v>
      </c>
      <c r="C132" s="10" t="s">
        <v>19</v>
      </c>
      <c r="D132" s="10" t="s">
        <v>178</v>
      </c>
      <c r="E132" s="10">
        <v>7</v>
      </c>
    </row>
    <row r="133" spans="1:5" s="10" customFormat="1" ht="15">
      <c r="A133" s="10" t="s">
        <v>193</v>
      </c>
      <c r="B133" s="10" t="s">
        <v>194</v>
      </c>
      <c r="C133" s="10" t="s">
        <v>12</v>
      </c>
      <c r="D133" s="10" t="s">
        <v>178</v>
      </c>
      <c r="E133" s="10">
        <v>8</v>
      </c>
    </row>
    <row r="134" spans="1:5" s="10" customFormat="1" ht="15">
      <c r="A134" s="10" t="s">
        <v>195</v>
      </c>
      <c r="B134" s="10" t="s">
        <v>196</v>
      </c>
      <c r="C134" s="10" t="s">
        <v>114</v>
      </c>
      <c r="D134" s="10" t="s">
        <v>178</v>
      </c>
      <c r="E134" s="10">
        <v>9</v>
      </c>
    </row>
    <row r="135" spans="1:5" s="10" customFormat="1" ht="15">
      <c r="A135" s="14" t="s">
        <v>195</v>
      </c>
      <c r="B135" s="14" t="s">
        <v>196</v>
      </c>
      <c r="C135" s="14" t="s">
        <v>197</v>
      </c>
      <c r="D135" s="14" t="s">
        <v>178</v>
      </c>
      <c r="E135" s="14">
        <v>6758</v>
      </c>
    </row>
    <row r="136" spans="1:6" s="10" customFormat="1" ht="15">
      <c r="A136" s="15"/>
      <c r="B136" s="15"/>
      <c r="C136" s="15" t="s">
        <v>344</v>
      </c>
      <c r="D136" s="15">
        <f>COUNTA(C125:C135)</f>
        <v>11</v>
      </c>
      <c r="E136" s="15"/>
      <c r="F136" s="11"/>
    </row>
    <row r="137" spans="1:6" ht="15">
      <c r="A137" s="13"/>
      <c r="B137" s="13"/>
      <c r="C137" s="13"/>
      <c r="D137" s="13"/>
      <c r="E137" s="13"/>
      <c r="F137" s="5"/>
    </row>
    <row r="138" spans="1:5" ht="15">
      <c r="A138" t="s">
        <v>198</v>
      </c>
      <c r="B138" t="s">
        <v>199</v>
      </c>
      <c r="C138" t="s">
        <v>19</v>
      </c>
      <c r="D138" t="s">
        <v>200</v>
      </c>
      <c r="E138">
        <v>7</v>
      </c>
    </row>
    <row r="139" spans="1:5" ht="15">
      <c r="A139" t="s">
        <v>201</v>
      </c>
      <c r="B139" t="s">
        <v>202</v>
      </c>
      <c r="C139" t="s">
        <v>90</v>
      </c>
      <c r="D139" t="s">
        <v>200</v>
      </c>
      <c r="E139">
        <v>7</v>
      </c>
    </row>
    <row r="140" spans="1:5" ht="15">
      <c r="A140" t="s">
        <v>203</v>
      </c>
      <c r="B140" t="s">
        <v>204</v>
      </c>
      <c r="C140" t="s">
        <v>90</v>
      </c>
      <c r="D140" t="s">
        <v>200</v>
      </c>
      <c r="E140">
        <v>8</v>
      </c>
    </row>
    <row r="141" spans="1:5" ht="15">
      <c r="A141" s="12" t="s">
        <v>203</v>
      </c>
      <c r="B141" s="12" t="s">
        <v>204</v>
      </c>
      <c r="C141" s="12" t="s">
        <v>205</v>
      </c>
      <c r="D141" s="12" t="s">
        <v>200</v>
      </c>
      <c r="E141" s="12">
        <v>6787</v>
      </c>
    </row>
    <row r="142" spans="1:5" ht="15">
      <c r="A142" t="s">
        <v>206</v>
      </c>
      <c r="B142" t="s">
        <v>207</v>
      </c>
      <c r="C142" t="s">
        <v>208</v>
      </c>
      <c r="D142" t="s">
        <v>200</v>
      </c>
      <c r="E142">
        <v>7</v>
      </c>
    </row>
    <row r="143" spans="1:6" ht="15">
      <c r="A143" s="5"/>
      <c r="B143" s="5"/>
      <c r="C143" s="5" t="s">
        <v>344</v>
      </c>
      <c r="D143" s="5">
        <f>COUNTA(C138:C142)</f>
        <v>5</v>
      </c>
      <c r="E143" s="5"/>
      <c r="F143" s="5"/>
    </row>
    <row r="144" spans="1:6" ht="15">
      <c r="A144" s="5"/>
      <c r="B144" s="5"/>
      <c r="C144" s="5"/>
      <c r="D144" s="5"/>
      <c r="E144" s="5"/>
      <c r="F144" s="5"/>
    </row>
    <row r="145" spans="1:5" s="10" customFormat="1" ht="15">
      <c r="A145" s="10" t="s">
        <v>209</v>
      </c>
      <c r="B145" s="10" t="s">
        <v>166</v>
      </c>
      <c r="C145" s="10" t="s">
        <v>210</v>
      </c>
      <c r="D145" s="10" t="s">
        <v>211</v>
      </c>
      <c r="E145" s="10">
        <v>9</v>
      </c>
    </row>
    <row r="146" spans="1:5" s="10" customFormat="1" ht="15">
      <c r="A146" s="10" t="s">
        <v>212</v>
      </c>
      <c r="B146" s="10" t="s">
        <v>213</v>
      </c>
      <c r="C146" s="10" t="s">
        <v>208</v>
      </c>
      <c r="D146" s="10" t="s">
        <v>211</v>
      </c>
      <c r="E146" s="10">
        <v>9</v>
      </c>
    </row>
    <row r="147" spans="1:5" s="10" customFormat="1" ht="15">
      <c r="A147" s="10" t="s">
        <v>214</v>
      </c>
      <c r="B147" s="10" t="s">
        <v>215</v>
      </c>
      <c r="C147" s="10" t="s">
        <v>210</v>
      </c>
      <c r="D147" s="10" t="s">
        <v>211</v>
      </c>
      <c r="E147" s="10">
        <v>8</v>
      </c>
    </row>
    <row r="148" spans="1:5" s="10" customFormat="1" ht="15">
      <c r="A148" s="14" t="s">
        <v>214</v>
      </c>
      <c r="B148" s="14" t="s">
        <v>215</v>
      </c>
      <c r="C148" s="14" t="s">
        <v>216</v>
      </c>
      <c r="D148" s="14" t="s">
        <v>211</v>
      </c>
      <c r="E148" s="14">
        <v>6459</v>
      </c>
    </row>
    <row r="149" spans="1:5" s="10" customFormat="1" ht="15">
      <c r="A149" s="10" t="s">
        <v>217</v>
      </c>
      <c r="B149" s="10" t="s">
        <v>218</v>
      </c>
      <c r="C149" s="10" t="s">
        <v>87</v>
      </c>
      <c r="D149" s="10" t="s">
        <v>211</v>
      </c>
      <c r="E149" s="10">
        <v>9</v>
      </c>
    </row>
    <row r="150" spans="1:6" s="10" customFormat="1" ht="15">
      <c r="A150" s="11"/>
      <c r="B150" s="11"/>
      <c r="C150" s="11" t="s">
        <v>344</v>
      </c>
      <c r="D150" s="11">
        <f>COUNTA(C145:C149)</f>
        <v>5</v>
      </c>
      <c r="E150" s="11"/>
      <c r="F150" s="11"/>
    </row>
    <row r="151" spans="1:6" ht="15">
      <c r="A151" s="5"/>
      <c r="B151" s="5"/>
      <c r="C151" s="5"/>
      <c r="D151" s="5"/>
      <c r="E151" s="5"/>
      <c r="F151" s="5"/>
    </row>
    <row r="152" spans="1:5" ht="15">
      <c r="A152" t="s">
        <v>219</v>
      </c>
      <c r="B152" t="s">
        <v>220</v>
      </c>
      <c r="C152" t="s">
        <v>46</v>
      </c>
      <c r="D152" t="s">
        <v>221</v>
      </c>
      <c r="E152">
        <v>8</v>
      </c>
    </row>
    <row r="153" spans="1:6" ht="15">
      <c r="A153" s="5"/>
      <c r="B153" s="5"/>
      <c r="C153" s="5" t="s">
        <v>344</v>
      </c>
      <c r="D153" s="5">
        <f>COUNTA(C152:C152)</f>
        <v>1</v>
      </c>
      <c r="E153" s="5"/>
      <c r="F153" s="5"/>
    </row>
    <row r="154" spans="1:6" ht="15">
      <c r="A154" s="5"/>
      <c r="B154" s="5"/>
      <c r="C154" s="5"/>
      <c r="D154" s="5"/>
      <c r="E154" s="5"/>
      <c r="F154" s="5"/>
    </row>
    <row r="155" spans="1:5" s="10" customFormat="1" ht="15">
      <c r="A155" s="10" t="s">
        <v>95</v>
      </c>
      <c r="B155" s="10" t="s">
        <v>222</v>
      </c>
      <c r="C155" s="10" t="s">
        <v>24</v>
      </c>
      <c r="D155" s="10" t="s">
        <v>223</v>
      </c>
      <c r="E155" s="10">
        <v>8</v>
      </c>
    </row>
    <row r="156" spans="1:5" s="10" customFormat="1" ht="15">
      <c r="A156" s="10" t="s">
        <v>224</v>
      </c>
      <c r="B156" s="10" t="s">
        <v>225</v>
      </c>
      <c r="C156" s="10" t="s">
        <v>32</v>
      </c>
      <c r="D156" s="10" t="s">
        <v>223</v>
      </c>
      <c r="E156" s="10">
        <v>8</v>
      </c>
    </row>
    <row r="157" spans="1:5" s="10" customFormat="1" ht="15">
      <c r="A157" s="10" t="s">
        <v>226</v>
      </c>
      <c r="B157" s="10" t="s">
        <v>227</v>
      </c>
      <c r="C157" s="10" t="s">
        <v>228</v>
      </c>
      <c r="D157" s="10" t="s">
        <v>223</v>
      </c>
      <c r="E157" s="10">
        <v>7</v>
      </c>
    </row>
    <row r="158" spans="1:5" s="10" customFormat="1" ht="15">
      <c r="A158" s="14" t="s">
        <v>226</v>
      </c>
      <c r="B158" s="14" t="s">
        <v>227</v>
      </c>
      <c r="C158" s="14" t="s">
        <v>229</v>
      </c>
      <c r="D158" s="14" t="s">
        <v>223</v>
      </c>
      <c r="E158" s="14">
        <v>6930</v>
      </c>
    </row>
    <row r="159" spans="1:6" s="10" customFormat="1" ht="15">
      <c r="A159" s="15"/>
      <c r="B159" s="15"/>
      <c r="C159" s="15" t="s">
        <v>344</v>
      </c>
      <c r="D159" s="15">
        <f>COUNTA(C155:C158)</f>
        <v>4</v>
      </c>
      <c r="E159" s="15"/>
      <c r="F159" s="11"/>
    </row>
    <row r="160" spans="1:6" ht="15">
      <c r="A160" s="13"/>
      <c r="B160" s="13"/>
      <c r="C160" s="13"/>
      <c r="D160" s="13"/>
      <c r="E160" s="13"/>
      <c r="F160" s="5"/>
    </row>
    <row r="161" spans="1:5" ht="15">
      <c r="A161" t="s">
        <v>230</v>
      </c>
      <c r="B161" t="s">
        <v>231</v>
      </c>
      <c r="C161" t="s">
        <v>87</v>
      </c>
      <c r="D161" t="s">
        <v>232</v>
      </c>
      <c r="E161">
        <v>10</v>
      </c>
    </row>
    <row r="162" spans="1:6" ht="15">
      <c r="A162" s="5"/>
      <c r="B162" s="5"/>
      <c r="C162" s="5" t="s">
        <v>344</v>
      </c>
      <c r="D162" s="5">
        <f>COUNTA(C161:C161)</f>
        <v>1</v>
      </c>
      <c r="E162" s="5"/>
      <c r="F162" s="5"/>
    </row>
    <row r="163" spans="1:6" ht="15">
      <c r="A163" s="5"/>
      <c r="B163" s="5"/>
      <c r="C163" s="5"/>
      <c r="D163" s="5"/>
      <c r="E163" s="5"/>
      <c r="F163" s="5"/>
    </row>
    <row r="164" spans="1:5" s="10" customFormat="1" ht="15">
      <c r="A164" s="10" t="s">
        <v>233</v>
      </c>
      <c r="B164" s="10" t="s">
        <v>234</v>
      </c>
      <c r="C164" s="10" t="s">
        <v>90</v>
      </c>
      <c r="D164" s="10" t="s">
        <v>235</v>
      </c>
      <c r="E164" s="10">
        <v>8</v>
      </c>
    </row>
    <row r="165" spans="1:6" s="10" customFormat="1" ht="15">
      <c r="A165" s="11"/>
      <c r="B165" s="11"/>
      <c r="C165" s="11" t="s">
        <v>344</v>
      </c>
      <c r="D165" s="11">
        <f>COUNTA(C164:C164)</f>
        <v>1</v>
      </c>
      <c r="E165" s="11"/>
      <c r="F165" s="11"/>
    </row>
    <row r="166" spans="1:6" ht="15">
      <c r="A166" s="5"/>
      <c r="B166" s="5"/>
      <c r="C166" s="5"/>
      <c r="D166" s="5"/>
      <c r="E166" s="5"/>
      <c r="F166" s="5"/>
    </row>
    <row r="167" spans="1:5" ht="15">
      <c r="A167" t="s">
        <v>236</v>
      </c>
      <c r="B167" t="s">
        <v>122</v>
      </c>
      <c r="C167" t="s">
        <v>237</v>
      </c>
      <c r="D167" t="s">
        <v>238</v>
      </c>
      <c r="E167">
        <v>7</v>
      </c>
    </row>
    <row r="168" spans="1:6" ht="15">
      <c r="A168" s="5"/>
      <c r="B168" s="5"/>
      <c r="C168" s="5" t="s">
        <v>344</v>
      </c>
      <c r="D168" s="5">
        <f>COUNTA(C167:C167)</f>
        <v>1</v>
      </c>
      <c r="E168" s="5"/>
      <c r="F168" s="5"/>
    </row>
    <row r="169" spans="1:6" ht="15">
      <c r="A169" s="5"/>
      <c r="B169" s="5"/>
      <c r="C169" s="5"/>
      <c r="D169" s="5"/>
      <c r="E169" s="5"/>
      <c r="F169" s="5"/>
    </row>
    <row r="170" spans="1:5" s="10" customFormat="1" ht="15">
      <c r="A170" s="10" t="s">
        <v>239</v>
      </c>
      <c r="B170" s="10" t="s">
        <v>240</v>
      </c>
      <c r="C170" s="10" t="s">
        <v>90</v>
      </c>
      <c r="D170" s="10" t="s">
        <v>241</v>
      </c>
      <c r="E170" s="10">
        <v>7</v>
      </c>
    </row>
    <row r="171" spans="1:5" s="10" customFormat="1" ht="15">
      <c r="A171" s="10" t="s">
        <v>34</v>
      </c>
      <c r="B171" s="10" t="s">
        <v>161</v>
      </c>
      <c r="C171" s="10" t="s">
        <v>90</v>
      </c>
      <c r="D171" s="10" t="s">
        <v>241</v>
      </c>
      <c r="E171" s="10">
        <v>8</v>
      </c>
    </row>
    <row r="172" spans="1:6" s="10" customFormat="1" ht="15">
      <c r="A172" s="11"/>
      <c r="B172" s="11"/>
      <c r="C172" s="11" t="s">
        <v>344</v>
      </c>
      <c r="D172" s="11">
        <f>COUNTA(C170:C171)</f>
        <v>2</v>
      </c>
      <c r="E172" s="11"/>
      <c r="F172" s="11"/>
    </row>
    <row r="173" spans="1:6" ht="15">
      <c r="A173" s="5"/>
      <c r="B173" s="5"/>
      <c r="C173" s="5"/>
      <c r="D173" s="5"/>
      <c r="E173" s="5"/>
      <c r="F173" s="5"/>
    </row>
    <row r="174" spans="1:5" ht="15">
      <c r="A174" t="s">
        <v>242</v>
      </c>
      <c r="B174" t="s">
        <v>243</v>
      </c>
      <c r="C174" t="s">
        <v>87</v>
      </c>
      <c r="D174" t="s">
        <v>244</v>
      </c>
      <c r="E174">
        <v>9</v>
      </c>
    </row>
    <row r="175" spans="1:5" ht="15">
      <c r="A175" t="s">
        <v>245</v>
      </c>
      <c r="B175" t="s">
        <v>246</v>
      </c>
      <c r="C175" t="s">
        <v>55</v>
      </c>
      <c r="D175" t="s">
        <v>244</v>
      </c>
      <c r="E175">
        <v>7</v>
      </c>
    </row>
    <row r="176" spans="1:5" ht="15">
      <c r="A176" t="s">
        <v>247</v>
      </c>
      <c r="B176" t="s">
        <v>248</v>
      </c>
      <c r="C176" t="s">
        <v>55</v>
      </c>
      <c r="D176" t="s">
        <v>244</v>
      </c>
      <c r="E176">
        <v>9</v>
      </c>
    </row>
    <row r="177" spans="1:5" ht="15">
      <c r="A177" s="12" t="s">
        <v>247</v>
      </c>
      <c r="B177" s="12" t="s">
        <v>248</v>
      </c>
      <c r="C177" s="12" t="s">
        <v>249</v>
      </c>
      <c r="D177" s="12" t="s">
        <v>244</v>
      </c>
      <c r="E177" s="12">
        <v>7000</v>
      </c>
    </row>
    <row r="178" spans="1:5" ht="15">
      <c r="A178" t="s">
        <v>250</v>
      </c>
      <c r="B178" t="s">
        <v>251</v>
      </c>
      <c r="C178" t="s">
        <v>87</v>
      </c>
      <c r="D178" t="s">
        <v>244</v>
      </c>
      <c r="E178">
        <v>9</v>
      </c>
    </row>
    <row r="179" spans="1:6" ht="15">
      <c r="A179" s="5"/>
      <c r="B179" s="5"/>
      <c r="C179" s="5" t="s">
        <v>344</v>
      </c>
      <c r="D179" s="5">
        <f>COUNTA(C174:C178)</f>
        <v>5</v>
      </c>
      <c r="E179" s="5"/>
      <c r="F179" s="5"/>
    </row>
    <row r="180" spans="1:6" ht="15">
      <c r="A180" s="5"/>
      <c r="B180" s="5"/>
      <c r="C180" s="5"/>
      <c r="D180" s="5"/>
      <c r="E180" s="5"/>
      <c r="F180" s="5"/>
    </row>
    <row r="181" spans="1:5" s="10" customFormat="1" ht="15">
      <c r="A181" s="10" t="s">
        <v>252</v>
      </c>
      <c r="B181" s="10" t="s">
        <v>253</v>
      </c>
      <c r="C181" s="10" t="s">
        <v>87</v>
      </c>
      <c r="D181" s="10" t="s">
        <v>254</v>
      </c>
      <c r="E181" s="10">
        <v>8</v>
      </c>
    </row>
    <row r="182" spans="1:6" ht="15">
      <c r="A182" s="5"/>
      <c r="B182" s="5"/>
      <c r="C182" s="5" t="s">
        <v>344</v>
      </c>
      <c r="D182" s="5">
        <f>COUNTA(C181:C181)</f>
        <v>1</v>
      </c>
      <c r="E182" s="5"/>
      <c r="F182" s="5"/>
    </row>
    <row r="183" spans="1:6" ht="15">
      <c r="A183" s="5"/>
      <c r="B183" s="5"/>
      <c r="C183" s="5"/>
      <c r="D183" s="5"/>
      <c r="E183" s="5"/>
      <c r="F183" s="5"/>
    </row>
    <row r="184" spans="1:5" ht="15">
      <c r="A184" s="12" t="s">
        <v>85</v>
      </c>
      <c r="B184" s="12" t="s">
        <v>255</v>
      </c>
      <c r="C184" s="12" t="s">
        <v>256</v>
      </c>
      <c r="D184" s="12" t="s">
        <v>257</v>
      </c>
      <c r="E184" s="12">
        <v>6926</v>
      </c>
    </row>
    <row r="185" spans="1:6" ht="15">
      <c r="A185" s="13"/>
      <c r="B185" s="13"/>
      <c r="C185" s="13" t="s">
        <v>344</v>
      </c>
      <c r="D185" s="13">
        <f>COUNTA(C184:C184)</f>
        <v>1</v>
      </c>
      <c r="E185" s="13"/>
      <c r="F185" s="5"/>
    </row>
    <row r="186" spans="1:6" ht="15">
      <c r="A186" s="13"/>
      <c r="B186" s="13"/>
      <c r="C186" s="13"/>
      <c r="D186" s="13"/>
      <c r="E186" s="13"/>
      <c r="F186" s="5"/>
    </row>
    <row r="187" spans="1:5" s="10" customFormat="1" ht="15">
      <c r="A187" s="10" t="s">
        <v>91</v>
      </c>
      <c r="B187" s="10" t="s">
        <v>258</v>
      </c>
      <c r="C187" s="10" t="s">
        <v>24</v>
      </c>
      <c r="D187" s="10" t="s">
        <v>259</v>
      </c>
      <c r="E187" s="10">
        <v>9</v>
      </c>
    </row>
    <row r="188" spans="1:6" s="10" customFormat="1" ht="15">
      <c r="A188" s="11"/>
      <c r="B188" s="11"/>
      <c r="C188" s="11" t="s">
        <v>344</v>
      </c>
      <c r="D188" s="11">
        <f>COUNTA(C187:C187)</f>
        <v>1</v>
      </c>
      <c r="E188" s="11"/>
      <c r="F188" s="11"/>
    </row>
    <row r="189" spans="1:6" ht="15">
      <c r="A189" s="5"/>
      <c r="B189" s="5"/>
      <c r="C189" s="5"/>
      <c r="D189" s="5"/>
      <c r="E189" s="5"/>
      <c r="F189" s="5"/>
    </row>
    <row r="190" spans="1:5" ht="15">
      <c r="A190" t="s">
        <v>260</v>
      </c>
      <c r="B190" t="s">
        <v>109</v>
      </c>
      <c r="C190" t="s">
        <v>32</v>
      </c>
      <c r="D190" t="s">
        <v>261</v>
      </c>
      <c r="E190">
        <v>8</v>
      </c>
    </row>
    <row r="191" spans="1:6" ht="15">
      <c r="A191" s="5"/>
      <c r="B191" s="5"/>
      <c r="C191" s="5" t="s">
        <v>344</v>
      </c>
      <c r="D191" s="5">
        <f>COUNTA(C190:C190)</f>
        <v>1</v>
      </c>
      <c r="E191" s="5"/>
      <c r="F191" s="5"/>
    </row>
    <row r="192" spans="1:6" ht="15">
      <c r="A192" s="5"/>
      <c r="B192" s="5"/>
      <c r="C192" s="5"/>
      <c r="D192" s="5"/>
      <c r="E192" s="5"/>
      <c r="F192" s="5"/>
    </row>
    <row r="193" spans="1:5" s="10" customFormat="1" ht="15">
      <c r="A193" s="10" t="s">
        <v>262</v>
      </c>
      <c r="B193" s="10" t="s">
        <v>15</v>
      </c>
      <c r="C193" s="10" t="s">
        <v>90</v>
      </c>
      <c r="D193" s="10" t="s">
        <v>263</v>
      </c>
      <c r="E193" s="10">
        <v>7</v>
      </c>
    </row>
    <row r="194" spans="1:6" s="10" customFormat="1" ht="15">
      <c r="A194" s="11"/>
      <c r="B194" s="11"/>
      <c r="C194" s="11" t="s">
        <v>344</v>
      </c>
      <c r="D194" s="11">
        <f>COUNTA(C193:C193)</f>
        <v>1</v>
      </c>
      <c r="E194" s="11"/>
      <c r="F194" s="11"/>
    </row>
    <row r="195" spans="1:6" ht="15">
      <c r="A195" s="5"/>
      <c r="B195" s="5"/>
      <c r="C195" s="5"/>
      <c r="D195" s="5"/>
      <c r="E195" s="5"/>
      <c r="F195" s="5"/>
    </row>
    <row r="196" spans="1:5" ht="15">
      <c r="A196" t="s">
        <v>264</v>
      </c>
      <c r="B196" t="s">
        <v>265</v>
      </c>
      <c r="C196" t="s">
        <v>19</v>
      </c>
      <c r="D196" t="s">
        <v>266</v>
      </c>
      <c r="E196">
        <v>9</v>
      </c>
    </row>
    <row r="197" spans="1:6" ht="15">
      <c r="A197" s="5"/>
      <c r="B197" s="5"/>
      <c r="C197" s="5" t="s">
        <v>344</v>
      </c>
      <c r="D197" s="5">
        <f>COUNTA(C196:C196)</f>
        <v>1</v>
      </c>
      <c r="E197" s="5"/>
      <c r="F197" s="5"/>
    </row>
    <row r="198" spans="1:6" ht="15">
      <c r="A198" s="5"/>
      <c r="B198" s="5"/>
      <c r="C198" s="5"/>
      <c r="D198" s="5"/>
      <c r="E198" s="5"/>
      <c r="F198" s="5"/>
    </row>
    <row r="199" spans="1:5" s="10" customFormat="1" ht="15">
      <c r="A199" s="10" t="s">
        <v>144</v>
      </c>
      <c r="B199" s="10" t="s">
        <v>267</v>
      </c>
      <c r="C199" s="10" t="s">
        <v>32</v>
      </c>
      <c r="D199" s="10" t="s">
        <v>268</v>
      </c>
      <c r="E199" s="10">
        <v>7</v>
      </c>
    </row>
    <row r="200" spans="1:6" s="10" customFormat="1" ht="15">
      <c r="A200" s="11"/>
      <c r="B200" s="11"/>
      <c r="C200" s="11" t="s">
        <v>344</v>
      </c>
      <c r="D200" s="11">
        <f>COUNTA(C199:C199)</f>
        <v>1</v>
      </c>
      <c r="E200" s="11"/>
      <c r="F200" s="11"/>
    </row>
    <row r="201" spans="1:6" ht="15">
      <c r="A201" s="5"/>
      <c r="B201" s="5"/>
      <c r="C201" s="5"/>
      <c r="D201" s="5"/>
      <c r="E201" s="5"/>
      <c r="F201" s="5"/>
    </row>
    <row r="202" spans="1:5" ht="15">
      <c r="A202" t="s">
        <v>269</v>
      </c>
      <c r="B202" t="s">
        <v>270</v>
      </c>
      <c r="C202" t="s">
        <v>90</v>
      </c>
      <c r="D202" t="s">
        <v>271</v>
      </c>
      <c r="E202">
        <v>7</v>
      </c>
    </row>
    <row r="203" spans="1:6" ht="15">
      <c r="A203" s="5"/>
      <c r="B203" s="5"/>
      <c r="C203" s="5" t="s">
        <v>344</v>
      </c>
      <c r="D203" s="5">
        <f>COUNTA(C202:C202)</f>
        <v>1</v>
      </c>
      <c r="E203" s="5"/>
      <c r="F203" s="5"/>
    </row>
    <row r="204" spans="1:6" ht="15">
      <c r="A204" s="5"/>
      <c r="B204" s="5"/>
      <c r="C204" s="5"/>
      <c r="D204" s="5"/>
      <c r="E204" s="5"/>
      <c r="F204" s="5"/>
    </row>
    <row r="205" spans="1:5" s="10" customFormat="1" ht="15">
      <c r="A205" s="10" t="s">
        <v>272</v>
      </c>
      <c r="B205" s="10" t="s">
        <v>273</v>
      </c>
      <c r="C205" s="10" t="s">
        <v>72</v>
      </c>
      <c r="D205" s="10" t="s">
        <v>274</v>
      </c>
      <c r="E205" s="10">
        <v>9</v>
      </c>
    </row>
    <row r="206" spans="1:5" s="10" customFormat="1" ht="15">
      <c r="A206" s="10" t="s">
        <v>103</v>
      </c>
      <c r="B206" s="10" t="s">
        <v>275</v>
      </c>
      <c r="C206" s="10" t="s">
        <v>72</v>
      </c>
      <c r="D206" s="10" t="s">
        <v>274</v>
      </c>
      <c r="E206" s="10">
        <v>7</v>
      </c>
    </row>
    <row r="207" spans="1:5" s="10" customFormat="1" ht="15">
      <c r="A207" s="10" t="s">
        <v>276</v>
      </c>
      <c r="B207" s="10" t="s">
        <v>277</v>
      </c>
      <c r="C207" s="10" t="s">
        <v>72</v>
      </c>
      <c r="D207" s="10" t="s">
        <v>274</v>
      </c>
      <c r="E207" s="10">
        <v>9</v>
      </c>
    </row>
    <row r="208" spans="1:5" s="10" customFormat="1" ht="15">
      <c r="A208" s="14" t="s">
        <v>276</v>
      </c>
      <c r="B208" s="14" t="s">
        <v>277</v>
      </c>
      <c r="C208" s="14" t="s">
        <v>278</v>
      </c>
      <c r="D208" s="14" t="s">
        <v>274</v>
      </c>
      <c r="E208" s="14">
        <v>6921</v>
      </c>
    </row>
    <row r="209" spans="1:5" s="10" customFormat="1" ht="15">
      <c r="A209" s="10" t="s">
        <v>279</v>
      </c>
      <c r="B209" s="10" t="s">
        <v>277</v>
      </c>
      <c r="C209" s="10" t="s">
        <v>55</v>
      </c>
      <c r="D209" s="10" t="s">
        <v>274</v>
      </c>
      <c r="E209" s="10">
        <v>10</v>
      </c>
    </row>
    <row r="210" spans="1:5" s="10" customFormat="1" ht="15">
      <c r="A210" s="10" t="s">
        <v>280</v>
      </c>
      <c r="B210" s="10" t="s">
        <v>281</v>
      </c>
      <c r="C210" s="10" t="s">
        <v>55</v>
      </c>
      <c r="D210" s="10" t="s">
        <v>274</v>
      </c>
      <c r="E210" s="10">
        <v>8</v>
      </c>
    </row>
    <row r="211" spans="1:5" s="10" customFormat="1" ht="15">
      <c r="A211" s="10" t="s">
        <v>282</v>
      </c>
      <c r="B211" s="10" t="s">
        <v>283</v>
      </c>
      <c r="C211" s="10" t="s">
        <v>93</v>
      </c>
      <c r="D211" s="10" t="s">
        <v>274</v>
      </c>
      <c r="E211" s="10">
        <v>8</v>
      </c>
    </row>
    <row r="212" spans="1:5" s="10" customFormat="1" ht="15">
      <c r="A212" s="10" t="s">
        <v>284</v>
      </c>
      <c r="B212" s="10" t="s">
        <v>251</v>
      </c>
      <c r="C212" s="10" t="s">
        <v>285</v>
      </c>
      <c r="D212" s="10" t="s">
        <v>274</v>
      </c>
      <c r="E212" s="10">
        <v>10</v>
      </c>
    </row>
    <row r="213" spans="1:5" s="10" customFormat="1" ht="15">
      <c r="A213" s="14" t="s">
        <v>284</v>
      </c>
      <c r="B213" s="14" t="s">
        <v>251</v>
      </c>
      <c r="C213" s="14" t="s">
        <v>286</v>
      </c>
      <c r="D213" s="14" t="s">
        <v>274</v>
      </c>
      <c r="E213" s="14">
        <v>7000</v>
      </c>
    </row>
    <row r="214" spans="1:5" s="10" customFormat="1" ht="15">
      <c r="A214" s="10" t="s">
        <v>144</v>
      </c>
      <c r="B214" s="10" t="s">
        <v>287</v>
      </c>
      <c r="C214" s="10" t="s">
        <v>32</v>
      </c>
      <c r="D214" s="10" t="s">
        <v>274</v>
      </c>
      <c r="E214" s="10">
        <v>10</v>
      </c>
    </row>
    <row r="215" spans="1:5" s="10" customFormat="1" ht="15">
      <c r="A215" s="14" t="s">
        <v>144</v>
      </c>
      <c r="B215" s="14" t="s">
        <v>287</v>
      </c>
      <c r="C215" s="14" t="s">
        <v>288</v>
      </c>
      <c r="D215" s="14" t="s">
        <v>274</v>
      </c>
      <c r="E215" s="14">
        <v>6988</v>
      </c>
    </row>
    <row r="216" spans="1:5" s="10" customFormat="1" ht="15">
      <c r="A216" s="10" t="s">
        <v>289</v>
      </c>
      <c r="B216" s="10" t="s">
        <v>290</v>
      </c>
      <c r="C216" s="10" t="s">
        <v>12</v>
      </c>
      <c r="D216" s="10" t="s">
        <v>274</v>
      </c>
      <c r="E216" s="10">
        <v>7</v>
      </c>
    </row>
    <row r="217" spans="1:5" s="10" customFormat="1" ht="15">
      <c r="A217" s="14" t="s">
        <v>289</v>
      </c>
      <c r="B217" s="14" t="s">
        <v>290</v>
      </c>
      <c r="C217" s="14" t="s">
        <v>291</v>
      </c>
      <c r="D217" s="14" t="s">
        <v>274</v>
      </c>
      <c r="E217" s="14">
        <v>6813</v>
      </c>
    </row>
    <row r="218" spans="1:6" s="10" customFormat="1" ht="15">
      <c r="A218" s="15"/>
      <c r="B218" s="15"/>
      <c r="C218" s="15" t="s">
        <v>344</v>
      </c>
      <c r="D218" s="15">
        <f>COUNTA(C205:C217)</f>
        <v>13</v>
      </c>
      <c r="E218" s="15"/>
      <c r="F218" s="11"/>
    </row>
    <row r="219" spans="1:6" ht="15">
      <c r="A219" s="13"/>
      <c r="B219" s="13"/>
      <c r="C219" s="13"/>
      <c r="D219" s="13"/>
      <c r="E219" s="13"/>
      <c r="F219" s="5"/>
    </row>
    <row r="220" spans="1:5" ht="15">
      <c r="A220" t="s">
        <v>292</v>
      </c>
      <c r="B220" t="s">
        <v>293</v>
      </c>
      <c r="C220" t="s">
        <v>66</v>
      </c>
      <c r="D220" t="s">
        <v>294</v>
      </c>
      <c r="E220">
        <v>10</v>
      </c>
    </row>
    <row r="221" spans="1:6" ht="15">
      <c r="A221" s="5"/>
      <c r="B221" s="5"/>
      <c r="C221" s="5" t="s">
        <v>344</v>
      </c>
      <c r="D221" s="5">
        <f>COUNTA(C220:C220)</f>
        <v>1</v>
      </c>
      <c r="E221" s="5"/>
      <c r="F221" s="5"/>
    </row>
    <row r="222" spans="1:6" ht="15">
      <c r="A222" s="5"/>
      <c r="B222" s="5"/>
      <c r="C222" s="5"/>
      <c r="D222" s="5"/>
      <c r="E222" s="5"/>
      <c r="F222" s="5"/>
    </row>
    <row r="223" spans="1:5" s="10" customFormat="1" ht="15">
      <c r="A223" s="10" t="s">
        <v>206</v>
      </c>
      <c r="B223" s="10" t="s">
        <v>295</v>
      </c>
      <c r="C223" s="10" t="s">
        <v>208</v>
      </c>
      <c r="D223" s="10" t="s">
        <v>296</v>
      </c>
      <c r="E223" s="10">
        <v>7</v>
      </c>
    </row>
    <row r="224" spans="1:5" s="10" customFormat="1" ht="15">
      <c r="A224" s="14" t="s">
        <v>206</v>
      </c>
      <c r="B224" s="14" t="s">
        <v>295</v>
      </c>
      <c r="C224" s="14" t="s">
        <v>297</v>
      </c>
      <c r="D224" s="14" t="s">
        <v>296</v>
      </c>
      <c r="E224" s="14">
        <v>6976</v>
      </c>
    </row>
    <row r="225" spans="1:6" s="10" customFormat="1" ht="15">
      <c r="A225" s="15"/>
      <c r="B225" s="15"/>
      <c r="C225" s="15" t="s">
        <v>344</v>
      </c>
      <c r="D225" s="15">
        <f>COUNTA(C223:C224)</f>
        <v>2</v>
      </c>
      <c r="E225" s="15"/>
      <c r="F225" s="11"/>
    </row>
    <row r="226" spans="1:6" ht="15">
      <c r="A226" s="13"/>
      <c r="B226" s="13"/>
      <c r="C226" s="13"/>
      <c r="D226" s="13"/>
      <c r="E226" s="13"/>
      <c r="F226" s="5"/>
    </row>
    <row r="227" spans="1:5" ht="15">
      <c r="A227" t="s">
        <v>298</v>
      </c>
      <c r="B227" t="s">
        <v>299</v>
      </c>
      <c r="C227" t="s">
        <v>93</v>
      </c>
      <c r="D227" t="s">
        <v>300</v>
      </c>
      <c r="E227">
        <v>10</v>
      </c>
    </row>
    <row r="228" spans="1:5" ht="15">
      <c r="A228" s="12" t="s">
        <v>298</v>
      </c>
      <c r="B228" s="12" t="s">
        <v>299</v>
      </c>
      <c r="C228" s="12" t="s">
        <v>301</v>
      </c>
      <c r="D228" s="12" t="s">
        <v>300</v>
      </c>
      <c r="E228" s="12">
        <v>7000</v>
      </c>
    </row>
    <row r="229" spans="1:6" ht="15">
      <c r="A229" s="13"/>
      <c r="B229" s="13"/>
      <c r="C229" s="13" t="s">
        <v>344</v>
      </c>
      <c r="D229" s="13">
        <f>COUNTA(C227:C228)</f>
        <v>2</v>
      </c>
      <c r="E229" s="13"/>
      <c r="F229" s="5"/>
    </row>
    <row r="230" spans="1:6" ht="15">
      <c r="A230" s="13"/>
      <c r="B230" s="13"/>
      <c r="C230" s="13"/>
      <c r="D230" s="13"/>
      <c r="E230" s="13"/>
      <c r="F230" s="5"/>
    </row>
    <row r="231" spans="1:5" s="10" customFormat="1" ht="15">
      <c r="A231" s="10" t="s">
        <v>302</v>
      </c>
      <c r="B231" s="10" t="s">
        <v>303</v>
      </c>
      <c r="C231" s="10" t="s">
        <v>32</v>
      </c>
      <c r="D231" s="10" t="s">
        <v>304</v>
      </c>
      <c r="E231" s="10">
        <v>7</v>
      </c>
    </row>
    <row r="232" spans="1:6" s="10" customFormat="1" ht="15">
      <c r="A232" s="11"/>
      <c r="B232" s="11"/>
      <c r="C232" s="11" t="s">
        <v>344</v>
      </c>
      <c r="D232" s="11">
        <f>COUNTA(C231:C231)</f>
        <v>1</v>
      </c>
      <c r="E232" s="11"/>
      <c r="F232" s="11"/>
    </row>
    <row r="233" spans="1:6" ht="15">
      <c r="A233" s="5"/>
      <c r="B233" s="5"/>
      <c r="C233" s="5"/>
      <c r="D233" s="5"/>
      <c r="E233" s="5"/>
      <c r="F233" s="5"/>
    </row>
    <row r="234" spans="1:5" ht="15">
      <c r="A234" t="s">
        <v>305</v>
      </c>
      <c r="B234" t="s">
        <v>306</v>
      </c>
      <c r="C234" t="s">
        <v>24</v>
      </c>
      <c r="D234" t="s">
        <v>307</v>
      </c>
      <c r="E234">
        <v>9</v>
      </c>
    </row>
    <row r="235" spans="1:5" ht="15">
      <c r="A235" t="s">
        <v>280</v>
      </c>
      <c r="B235" t="s">
        <v>64</v>
      </c>
      <c r="C235" t="s">
        <v>208</v>
      </c>
      <c r="D235" t="s">
        <v>307</v>
      </c>
      <c r="E235">
        <v>9</v>
      </c>
    </row>
    <row r="236" spans="1:5" ht="15">
      <c r="A236" t="s">
        <v>144</v>
      </c>
      <c r="B236" t="s">
        <v>64</v>
      </c>
      <c r="C236" t="s">
        <v>72</v>
      </c>
      <c r="D236" t="s">
        <v>307</v>
      </c>
      <c r="E236">
        <v>10</v>
      </c>
    </row>
    <row r="237" spans="1:5" ht="15">
      <c r="A237" t="s">
        <v>308</v>
      </c>
      <c r="B237" t="s">
        <v>265</v>
      </c>
      <c r="C237" t="s">
        <v>12</v>
      </c>
      <c r="D237" t="s">
        <v>307</v>
      </c>
      <c r="E237">
        <v>8</v>
      </c>
    </row>
    <row r="238" spans="1:5" ht="15">
      <c r="A238" t="s">
        <v>309</v>
      </c>
      <c r="B238" t="s">
        <v>310</v>
      </c>
      <c r="C238" t="s">
        <v>90</v>
      </c>
      <c r="D238" t="s">
        <v>307</v>
      </c>
      <c r="E238">
        <v>8</v>
      </c>
    </row>
    <row r="239" spans="1:6" ht="15">
      <c r="A239" s="5"/>
      <c r="B239" s="5"/>
      <c r="C239" s="5" t="s">
        <v>344</v>
      </c>
      <c r="D239" s="5">
        <f>COUNTA(C234:C238)</f>
        <v>5</v>
      </c>
      <c r="E239" s="5"/>
      <c r="F239" s="5"/>
    </row>
    <row r="240" spans="1:6" ht="15">
      <c r="A240" s="5"/>
      <c r="B240" s="5"/>
      <c r="C240" s="5"/>
      <c r="D240" s="5"/>
      <c r="E240" s="5"/>
      <c r="F240" s="5"/>
    </row>
    <row r="241" spans="1:5" s="10" customFormat="1" ht="15">
      <c r="A241" s="10" t="s">
        <v>53</v>
      </c>
      <c r="B241" s="10" t="s">
        <v>311</v>
      </c>
      <c r="C241" s="10" t="s">
        <v>55</v>
      </c>
      <c r="D241" s="10" t="s">
        <v>312</v>
      </c>
      <c r="E241" s="10">
        <v>8</v>
      </c>
    </row>
    <row r="242" spans="1:5" s="10" customFormat="1" ht="15">
      <c r="A242" s="10" t="s">
        <v>313</v>
      </c>
      <c r="B242" s="10" t="s">
        <v>314</v>
      </c>
      <c r="C242" s="10" t="s">
        <v>32</v>
      </c>
      <c r="D242" s="10" t="s">
        <v>312</v>
      </c>
      <c r="E242" s="10">
        <v>8</v>
      </c>
    </row>
    <row r="243" spans="1:5" s="10" customFormat="1" ht="15">
      <c r="A243" s="10" t="s">
        <v>315</v>
      </c>
      <c r="B243" s="10" t="s">
        <v>199</v>
      </c>
      <c r="C243" s="10" t="s">
        <v>316</v>
      </c>
      <c r="D243" s="10" t="s">
        <v>312</v>
      </c>
      <c r="E243" s="10">
        <v>8</v>
      </c>
    </row>
    <row r="244" spans="1:5" s="10" customFormat="1" ht="15">
      <c r="A244" s="10" t="s">
        <v>17</v>
      </c>
      <c r="B244" s="10" t="s">
        <v>317</v>
      </c>
      <c r="C244" s="10" t="s">
        <v>318</v>
      </c>
      <c r="D244" s="10" t="s">
        <v>312</v>
      </c>
      <c r="E244" s="10">
        <v>9</v>
      </c>
    </row>
    <row r="245" spans="1:5" s="10" customFormat="1" ht="15">
      <c r="A245" s="10" t="s">
        <v>319</v>
      </c>
      <c r="B245" s="10" t="s">
        <v>320</v>
      </c>
      <c r="C245" s="10" t="s">
        <v>321</v>
      </c>
      <c r="D245" s="10" t="s">
        <v>312</v>
      </c>
      <c r="E245" s="10">
        <v>7</v>
      </c>
    </row>
    <row r="246" spans="1:5" s="10" customFormat="1" ht="15">
      <c r="A246" s="14" t="s">
        <v>319</v>
      </c>
      <c r="B246" s="14" t="s">
        <v>320</v>
      </c>
      <c r="C246" s="14" t="s">
        <v>322</v>
      </c>
      <c r="D246" s="14" t="s">
        <v>312</v>
      </c>
      <c r="E246" s="14">
        <v>7000</v>
      </c>
    </row>
    <row r="247" spans="1:5" s="10" customFormat="1" ht="15">
      <c r="A247" s="10" t="s">
        <v>30</v>
      </c>
      <c r="B247" s="10" t="s">
        <v>111</v>
      </c>
      <c r="C247" s="10" t="s">
        <v>72</v>
      </c>
      <c r="D247" s="10" t="s">
        <v>312</v>
      </c>
      <c r="E247" s="10">
        <v>8</v>
      </c>
    </row>
    <row r="248" spans="1:5" s="10" customFormat="1" ht="15">
      <c r="A248" s="10" t="s">
        <v>279</v>
      </c>
      <c r="B248" s="10" t="s">
        <v>323</v>
      </c>
      <c r="C248" s="10" t="s">
        <v>55</v>
      </c>
      <c r="D248" s="10" t="s">
        <v>312</v>
      </c>
      <c r="E248" s="10">
        <v>7</v>
      </c>
    </row>
    <row r="249" spans="1:5" s="10" customFormat="1" ht="15">
      <c r="A249" s="10" t="s">
        <v>136</v>
      </c>
      <c r="B249" s="10" t="s">
        <v>324</v>
      </c>
      <c r="C249" s="10" t="s">
        <v>228</v>
      </c>
      <c r="D249" s="10" t="s">
        <v>312</v>
      </c>
      <c r="E249" s="10">
        <v>8</v>
      </c>
    </row>
    <row r="250" spans="1:5" s="10" customFormat="1" ht="15">
      <c r="A250" s="10" t="s">
        <v>325</v>
      </c>
      <c r="B250" s="10" t="s">
        <v>326</v>
      </c>
      <c r="C250" s="10" t="s">
        <v>46</v>
      </c>
      <c r="D250" s="10" t="s">
        <v>312</v>
      </c>
      <c r="E250" s="10">
        <v>7</v>
      </c>
    </row>
    <row r="251" spans="1:5" s="10" customFormat="1" ht="15">
      <c r="A251" s="10" t="s">
        <v>327</v>
      </c>
      <c r="B251" s="10" t="s">
        <v>137</v>
      </c>
      <c r="C251" s="10" t="s">
        <v>328</v>
      </c>
      <c r="D251" s="10" t="s">
        <v>312</v>
      </c>
      <c r="E251" s="10">
        <v>7</v>
      </c>
    </row>
    <row r="252" spans="1:5" s="10" customFormat="1" ht="15">
      <c r="A252" s="14" t="s">
        <v>327</v>
      </c>
      <c r="B252" s="14" t="s">
        <v>137</v>
      </c>
      <c r="C252" s="14" t="s">
        <v>329</v>
      </c>
      <c r="D252" s="14" t="s">
        <v>312</v>
      </c>
      <c r="E252" s="14">
        <v>6387</v>
      </c>
    </row>
    <row r="253" spans="1:5" s="10" customFormat="1" ht="15">
      <c r="A253" s="10" t="s">
        <v>88</v>
      </c>
      <c r="B253" s="10" t="s">
        <v>330</v>
      </c>
      <c r="C253" s="10" t="s">
        <v>208</v>
      </c>
      <c r="D253" s="10" t="s">
        <v>312</v>
      </c>
      <c r="E253" s="10">
        <v>8</v>
      </c>
    </row>
    <row r="254" spans="1:5" s="10" customFormat="1" ht="15">
      <c r="A254" s="10" t="s">
        <v>302</v>
      </c>
      <c r="B254" s="10" t="s">
        <v>331</v>
      </c>
      <c r="C254" s="10" t="s">
        <v>32</v>
      </c>
      <c r="D254" s="10" t="s">
        <v>312</v>
      </c>
      <c r="E254" s="10">
        <v>9</v>
      </c>
    </row>
    <row r="255" spans="1:5" s="10" customFormat="1" ht="15">
      <c r="A255" s="10" t="s">
        <v>332</v>
      </c>
      <c r="B255" s="10" t="s">
        <v>333</v>
      </c>
      <c r="C255" s="10" t="s">
        <v>316</v>
      </c>
      <c r="D255" s="10" t="s">
        <v>312</v>
      </c>
      <c r="E255" s="10">
        <v>7</v>
      </c>
    </row>
    <row r="256" spans="1:5" s="10" customFormat="1" ht="15">
      <c r="A256" s="14" t="s">
        <v>332</v>
      </c>
      <c r="B256" s="14" t="s">
        <v>333</v>
      </c>
      <c r="C256" s="14" t="s">
        <v>334</v>
      </c>
      <c r="D256" s="14" t="s">
        <v>312</v>
      </c>
      <c r="E256" s="14">
        <v>7000</v>
      </c>
    </row>
    <row r="257" spans="1:5" s="10" customFormat="1" ht="15">
      <c r="A257" s="10" t="s">
        <v>335</v>
      </c>
      <c r="B257" s="10" t="s">
        <v>202</v>
      </c>
      <c r="C257" s="10" t="s">
        <v>336</v>
      </c>
      <c r="D257" s="10" t="s">
        <v>312</v>
      </c>
      <c r="E257" s="10">
        <v>7</v>
      </c>
    </row>
    <row r="258" spans="1:5" s="10" customFormat="1" ht="15">
      <c r="A258" s="14" t="s">
        <v>335</v>
      </c>
      <c r="B258" s="14" t="s">
        <v>202</v>
      </c>
      <c r="C258" s="14" t="s">
        <v>337</v>
      </c>
      <c r="D258" s="14" t="s">
        <v>312</v>
      </c>
      <c r="E258" s="14">
        <v>6851</v>
      </c>
    </row>
    <row r="259" spans="1:5" s="10" customFormat="1" ht="15">
      <c r="A259" s="10" t="s">
        <v>233</v>
      </c>
      <c r="B259" s="10" t="s">
        <v>58</v>
      </c>
      <c r="C259" s="10" t="s">
        <v>87</v>
      </c>
      <c r="D259" s="10" t="s">
        <v>312</v>
      </c>
      <c r="E259" s="10">
        <v>8</v>
      </c>
    </row>
    <row r="260" spans="1:5" s="10" customFormat="1" ht="15">
      <c r="A260" s="14" t="s">
        <v>338</v>
      </c>
      <c r="B260" s="14" t="s">
        <v>339</v>
      </c>
      <c r="C260" s="14" t="s">
        <v>340</v>
      </c>
      <c r="D260" s="14" t="s">
        <v>312</v>
      </c>
      <c r="E260" s="14">
        <v>4917</v>
      </c>
    </row>
    <row r="261" spans="1:6" s="10" customFormat="1" ht="15">
      <c r="A261" s="15"/>
      <c r="B261" s="15"/>
      <c r="C261" s="15" t="s">
        <v>344</v>
      </c>
      <c r="D261" s="15">
        <f>COUNTA(C241:C260)</f>
        <v>20</v>
      </c>
      <c r="E261" s="15"/>
      <c r="F261" s="11"/>
    </row>
    <row r="262" spans="1:6" ht="15">
      <c r="A262" s="13"/>
      <c r="B262" s="13"/>
      <c r="C262" s="13"/>
      <c r="D262" s="13"/>
      <c r="E262" s="13"/>
      <c r="F262" s="5"/>
    </row>
    <row r="263" spans="1:5" ht="15">
      <c r="A263" t="s">
        <v>341</v>
      </c>
      <c r="B263" t="s">
        <v>253</v>
      </c>
      <c r="C263" t="s">
        <v>342</v>
      </c>
      <c r="D263" t="s">
        <v>343</v>
      </c>
      <c r="E263">
        <v>8</v>
      </c>
    </row>
    <row r="264" spans="1:6" ht="15">
      <c r="A264" s="5"/>
      <c r="B264" s="5"/>
      <c r="C264" s="5" t="s">
        <v>344</v>
      </c>
      <c r="D264" s="5">
        <f>COUNTA(C263:C263)</f>
        <v>1</v>
      </c>
      <c r="E264" s="5"/>
      <c r="F264" s="5"/>
    </row>
    <row r="265" spans="1:6" ht="15">
      <c r="A265" s="5"/>
      <c r="B265" s="5"/>
      <c r="C265" s="5"/>
      <c r="D265" s="6"/>
      <c r="E265" s="5"/>
      <c r="F265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Øistein</dc:creator>
  <cp:keywords/>
  <dc:description/>
  <cp:lastModifiedBy>Øistein</cp:lastModifiedBy>
  <dcterms:created xsi:type="dcterms:W3CDTF">2013-11-12T19:53:31Z</dcterms:created>
  <dcterms:modified xsi:type="dcterms:W3CDTF">2021-11-07T14:58:48Z</dcterms:modified>
  <cp:category/>
  <cp:version/>
  <cp:contentType/>
  <cp:contentStatus/>
</cp:coreProperties>
</file>