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GlassOgMedaljer" sheetId="1" r:id="rId1"/>
  </sheets>
  <definedNames/>
  <calcPr fullCalcOnLoad="1"/>
</workbook>
</file>

<file path=xl/sharedStrings.xml><?xml version="1.0" encoding="utf-8"?>
<sst xmlns="http://schemas.openxmlformats.org/spreadsheetml/2006/main" count="1402" uniqueCount="477">
  <si>
    <t>Navn</t>
  </si>
  <si>
    <t>Klasse</t>
  </si>
  <si>
    <t>Klubb</t>
  </si>
  <si>
    <t>Annike O Aase</t>
  </si>
  <si>
    <t>D40A</t>
  </si>
  <si>
    <t>ABB a.s.</t>
  </si>
  <si>
    <t>Bente Fagnastøl</t>
  </si>
  <si>
    <t>D50C</t>
  </si>
  <si>
    <t>AIBEL</t>
  </si>
  <si>
    <t>Britt Johnsen</t>
  </si>
  <si>
    <t>D30C</t>
  </si>
  <si>
    <t>Bjørg Midttun</t>
  </si>
  <si>
    <t>D60B</t>
  </si>
  <si>
    <t>Aker Solutions BIL</t>
  </si>
  <si>
    <t>Frode Myhre</t>
  </si>
  <si>
    <t>H40C</t>
  </si>
  <si>
    <t>Irene Fuglum</t>
  </si>
  <si>
    <t>Waldemar Hansen</t>
  </si>
  <si>
    <t>H50C</t>
  </si>
  <si>
    <t>Ewa Wierzbicka</t>
  </si>
  <si>
    <t>D30B</t>
  </si>
  <si>
    <t>Apply Sørco</t>
  </si>
  <si>
    <t>Jan Lohne</t>
  </si>
  <si>
    <t>H60B</t>
  </si>
  <si>
    <t>Arkitektene BIL</t>
  </si>
  <si>
    <t>Christian Frønsdal</t>
  </si>
  <si>
    <t>H30B</t>
  </si>
  <si>
    <t>Asplan Viak BIL</t>
  </si>
  <si>
    <t>Jan B. Reigstad</t>
  </si>
  <si>
    <t>H50B</t>
  </si>
  <si>
    <t>Karianne Eriksen</t>
  </si>
  <si>
    <t>Bjørn Garnæs</t>
  </si>
  <si>
    <t>H70C</t>
  </si>
  <si>
    <t>B.Garnæs BIL</t>
  </si>
  <si>
    <t>Arne Halvorsen</t>
  </si>
  <si>
    <t>H60C</t>
  </si>
  <si>
    <t>Bergen Kommune BIL</t>
  </si>
  <si>
    <t>Audny Totland</t>
  </si>
  <si>
    <t>D60C</t>
  </si>
  <si>
    <t>Berit Hegdal</t>
  </si>
  <si>
    <t>Bjørn Bertelsen</t>
  </si>
  <si>
    <t>H60A</t>
  </si>
  <si>
    <t>Eivind Damsgaard</t>
  </si>
  <si>
    <t>H40A</t>
  </si>
  <si>
    <t>Harald Aasen</t>
  </si>
  <si>
    <t>Ingrid Sandvoll</t>
  </si>
  <si>
    <t>D50B</t>
  </si>
  <si>
    <t>Kjellaug Hodnekvam</t>
  </si>
  <si>
    <t>Marianne Sælen</t>
  </si>
  <si>
    <t>Nora Pettersen</t>
  </si>
  <si>
    <t>Olav Totland</t>
  </si>
  <si>
    <t>H70B</t>
  </si>
  <si>
    <t>Ove Bjørkhaug</t>
  </si>
  <si>
    <t>Siri Helle</t>
  </si>
  <si>
    <t>Svein Linga</t>
  </si>
  <si>
    <t>H50A</t>
  </si>
  <si>
    <t>Sveinung Syversen</t>
  </si>
  <si>
    <t>H16A</t>
  </si>
  <si>
    <t>Trygve Skagestad</t>
  </si>
  <si>
    <t>Ylva Svanberg Helle</t>
  </si>
  <si>
    <t>D40C</t>
  </si>
  <si>
    <t>Sølv</t>
  </si>
  <si>
    <t>BM Normal</t>
  </si>
  <si>
    <t>Gull</t>
  </si>
  <si>
    <t>BM Natt</t>
  </si>
  <si>
    <t>Jens Petter Andersen</t>
  </si>
  <si>
    <t>Bronse</t>
  </si>
  <si>
    <t>Mai Helén Linga</t>
  </si>
  <si>
    <t>D40B</t>
  </si>
  <si>
    <t>Bergen Politi BIL</t>
  </si>
  <si>
    <t>Marit Djupvik</t>
  </si>
  <si>
    <t>Bergen Turlag BIL</t>
  </si>
  <si>
    <t>Svein Wegener Søreide</t>
  </si>
  <si>
    <t>Bergens TF</t>
  </si>
  <si>
    <t>Bente Færøvik</t>
  </si>
  <si>
    <t>Bergenslærerne BIL</t>
  </si>
  <si>
    <t>Berit Tvedt</t>
  </si>
  <si>
    <t>Eivind Espedahl</t>
  </si>
  <si>
    <t>Else Lerche Raadal</t>
  </si>
  <si>
    <t>Gertrud Cigen</t>
  </si>
  <si>
    <t>Harald Ingebrigtsen</t>
  </si>
  <si>
    <t>Harald Lyngtun</t>
  </si>
  <si>
    <t>Ingjerd Sognnæs</t>
  </si>
  <si>
    <t>Kari Secher</t>
  </si>
  <si>
    <t>Katrine Algerøy</t>
  </si>
  <si>
    <t>Kjetil Damm</t>
  </si>
  <si>
    <t>Lars Sveen</t>
  </si>
  <si>
    <t>Marianne Nygaard</t>
  </si>
  <si>
    <t>Marie Herigstad</t>
  </si>
  <si>
    <t>Marit Nipen</t>
  </si>
  <si>
    <t>May Lill Damm</t>
  </si>
  <si>
    <t>Nina Soligard</t>
  </si>
  <si>
    <t>Roald Nydal</t>
  </si>
  <si>
    <t>H80C</t>
  </si>
  <si>
    <t>Svein Haukaas</t>
  </si>
  <si>
    <t>Vegard Stordal</t>
  </si>
  <si>
    <t>H30C</t>
  </si>
  <si>
    <t>Wenche Gjesdal</t>
  </si>
  <si>
    <t>Øistein Paulsen</t>
  </si>
  <si>
    <t>Anders Bjørkaas</t>
  </si>
  <si>
    <t>Bjørkaas BIL</t>
  </si>
  <si>
    <t>Bjørn Batalden</t>
  </si>
  <si>
    <t>BKK BIL</t>
  </si>
  <si>
    <t>Hilde Haugse</t>
  </si>
  <si>
    <t>Ivar Magnus Natås</t>
  </si>
  <si>
    <t>H30A</t>
  </si>
  <si>
    <t>Øystein Haaland</t>
  </si>
  <si>
    <t>Kjell Arne Askeland</t>
  </si>
  <si>
    <t>H40B</t>
  </si>
  <si>
    <t>Block Watne</t>
  </si>
  <si>
    <t>Knut A Molvik</t>
  </si>
  <si>
    <t>Bravida Vest BIL</t>
  </si>
  <si>
    <t>Gunnar J. Alsaker</t>
  </si>
  <si>
    <t>Brun BIL</t>
  </si>
  <si>
    <t>Torleif Belt</t>
  </si>
  <si>
    <t>Fredrik Thorkildsen</t>
  </si>
  <si>
    <t>H16B</t>
  </si>
  <si>
    <t>BSI</t>
  </si>
  <si>
    <t>Frode Høyte</t>
  </si>
  <si>
    <t>Hilde Kristine Hvidevold</t>
  </si>
  <si>
    <t>D16B</t>
  </si>
  <si>
    <t>Kristin Jæger</t>
  </si>
  <si>
    <t>Morten Nome</t>
  </si>
  <si>
    <t>Johannes Mjøs</t>
  </si>
  <si>
    <t>Ceragon BIL</t>
  </si>
  <si>
    <t>Svein Haustveit</t>
  </si>
  <si>
    <t>Yngvil E. Dahl</t>
  </si>
  <si>
    <t>Dag Magne Ulvang</t>
  </si>
  <si>
    <t>CMR BIL</t>
  </si>
  <si>
    <t>Else Helen Nornes</t>
  </si>
  <si>
    <t>Kirsten Midttømme</t>
  </si>
  <si>
    <t>Yngve Heggelund</t>
  </si>
  <si>
    <t>Helge Emhjellen</t>
  </si>
  <si>
    <t>CSC BIL</t>
  </si>
  <si>
    <t>Jarle Stokken</t>
  </si>
  <si>
    <t>Jørn Torgersen</t>
  </si>
  <si>
    <t>Torstein Netland</t>
  </si>
  <si>
    <t>Kjell Færås</t>
  </si>
  <si>
    <t>Datainstrument BIL</t>
  </si>
  <si>
    <t>Arne Dag Myking</t>
  </si>
  <si>
    <t>DNB B.I.L.</t>
  </si>
  <si>
    <t>Astri Ese Hole</t>
  </si>
  <si>
    <t>Bjørn Sandvik</t>
  </si>
  <si>
    <t>Ivar Kåre Sangolt</t>
  </si>
  <si>
    <t>Jan Ove Bakke</t>
  </si>
  <si>
    <t>Johan Hjortås</t>
  </si>
  <si>
    <t>Ole Lauvskar</t>
  </si>
  <si>
    <t>Svein Isdahl</t>
  </si>
  <si>
    <t>Tore Valsø</t>
  </si>
  <si>
    <t>Turid Tangen</t>
  </si>
  <si>
    <t>Vibeke Mjaatvedt</t>
  </si>
  <si>
    <t>Vigdis Houmb</t>
  </si>
  <si>
    <t>Astrid Ormberg</t>
  </si>
  <si>
    <t>Eikner Naturstein BIL</t>
  </si>
  <si>
    <t>Ingrid Roll</t>
  </si>
  <si>
    <t>D70C</t>
  </si>
  <si>
    <t>Jan Olav Ormberg</t>
  </si>
  <si>
    <t>Kåre Ritland</t>
  </si>
  <si>
    <t>Jarle Gjerde</t>
  </si>
  <si>
    <t>Evry</t>
  </si>
  <si>
    <t>John Morken</t>
  </si>
  <si>
    <t>Petter D. Hjellvik</t>
  </si>
  <si>
    <t>Tom Pedersen</t>
  </si>
  <si>
    <t>Ove Frotvedt</t>
  </si>
  <si>
    <t>Fan Agro</t>
  </si>
  <si>
    <t>Anita Lindvik-Sævareid</t>
  </si>
  <si>
    <t>Fana IL</t>
  </si>
  <si>
    <t>Elisabeth Lie</t>
  </si>
  <si>
    <t>Fana Sparebank</t>
  </si>
  <si>
    <t>Eli Versto</t>
  </si>
  <si>
    <t>Fargespill</t>
  </si>
  <si>
    <t>Kjersti Berge</t>
  </si>
  <si>
    <t>Betty Irgens</t>
  </si>
  <si>
    <t>Fisken BIL</t>
  </si>
  <si>
    <t>Bjarte Kaland Hestenes</t>
  </si>
  <si>
    <t>Kjell Vaardal</t>
  </si>
  <si>
    <t>Knut Hestenes</t>
  </si>
  <si>
    <t>Knut J. Jørstad</t>
  </si>
  <si>
    <t>Leikny Fjeldstad</t>
  </si>
  <si>
    <t>Marian K. Malde</t>
  </si>
  <si>
    <t>Svein Sundby</t>
  </si>
  <si>
    <t>Tor J. Samuelsen</t>
  </si>
  <si>
    <t>Ulf Morten Sandal</t>
  </si>
  <si>
    <t>Øystein Brun</t>
  </si>
  <si>
    <t>Frode Torgilstveit</t>
  </si>
  <si>
    <t>FRAMO BIL</t>
  </si>
  <si>
    <t>Inge Fagnastøl</t>
  </si>
  <si>
    <t>Rune Nygaard</t>
  </si>
  <si>
    <t>Linda Klanderud</t>
  </si>
  <si>
    <t>Frende Forsikring</t>
  </si>
  <si>
    <t>Olav Reikerås</t>
  </si>
  <si>
    <t>Bjørn Hølleland</t>
  </si>
  <si>
    <t>Gard</t>
  </si>
  <si>
    <t>Bjørn Ove Tuft</t>
  </si>
  <si>
    <t>Sigve Wedberg</t>
  </si>
  <si>
    <t>HUC</t>
  </si>
  <si>
    <t>Gneist</t>
  </si>
  <si>
    <t>Kristin Hammerås</t>
  </si>
  <si>
    <t>Gnist Film</t>
  </si>
  <si>
    <t>Sverre Johan Nærheim</t>
  </si>
  <si>
    <t>Gular</t>
  </si>
  <si>
    <t>Tore Svein Nese</t>
  </si>
  <si>
    <t>Handelsbanken BIL</t>
  </si>
  <si>
    <t>Anne-Brit Skjærpe</t>
  </si>
  <si>
    <t>Haraldsplass</t>
  </si>
  <si>
    <t>Arild F. Olsen</t>
  </si>
  <si>
    <t>Haukeland Sykehus IL</t>
  </si>
  <si>
    <t>Benedikte S Elter</t>
  </si>
  <si>
    <t>Birgitt L Gjerde</t>
  </si>
  <si>
    <t>Birgitte B. Madsen</t>
  </si>
  <si>
    <t>Bjørg Mæland</t>
  </si>
  <si>
    <t>Eirin Aasen</t>
  </si>
  <si>
    <t>Erling Strand</t>
  </si>
  <si>
    <t>Grete Lind</t>
  </si>
  <si>
    <t>Gro Njølstad</t>
  </si>
  <si>
    <t>Gunnar Nysæter</t>
  </si>
  <si>
    <t>Ingvild Vold</t>
  </si>
  <si>
    <t>Jens Christian Eriksson</t>
  </si>
  <si>
    <t>John Olav Alvsvåg</t>
  </si>
  <si>
    <t>Karl Johan Jebsen</t>
  </si>
  <si>
    <t>Kirsten Bergfjord</t>
  </si>
  <si>
    <t>Anne-Brit Skjærpe, Haraldsplass, 9876, Ikke HMBIK-medlem</t>
  </si>
  <si>
    <t>Kirsti Gytre Lund</t>
  </si>
  <si>
    <t>Lars-Petter Smidt</t>
  </si>
  <si>
    <t>Laurence Bindoff</t>
  </si>
  <si>
    <t>Liv Sylvi Meyer</t>
  </si>
  <si>
    <t>Merete Bauge</t>
  </si>
  <si>
    <t>Morten Lund-Johansen</t>
  </si>
  <si>
    <t>Ragnhild Stenberg Berg</t>
  </si>
  <si>
    <t>D16C</t>
  </si>
  <si>
    <t>Reidar Vetti</t>
  </si>
  <si>
    <t>Ronny Aasgård</t>
  </si>
  <si>
    <t>Roy-Morten Solheim</t>
  </si>
  <si>
    <t>Sindre Ekrheim</t>
  </si>
  <si>
    <t>Solveig H. Hjortås</t>
  </si>
  <si>
    <t>Svein Robert Helme</t>
  </si>
  <si>
    <t>Synnøve Simonnes</t>
  </si>
  <si>
    <t>Thomas Husby</t>
  </si>
  <si>
    <t>Ute Kessler</t>
  </si>
  <si>
    <t>Eva K. Taule</t>
  </si>
  <si>
    <t>Hordane BIL</t>
  </si>
  <si>
    <t>Jon Sandvoll</t>
  </si>
  <si>
    <t>Matti Torgersen</t>
  </si>
  <si>
    <t>Stig Stordal</t>
  </si>
  <si>
    <t>Tommy Sævareid</t>
  </si>
  <si>
    <t>Arild Eggen</t>
  </si>
  <si>
    <t>Hordaveg BIL</t>
  </si>
  <si>
    <t>Arild Hegrenæs</t>
  </si>
  <si>
    <t>Erik Johannessen</t>
  </si>
  <si>
    <t>Erling Hodneland</t>
  </si>
  <si>
    <t>Hilde Kristine Revå</t>
  </si>
  <si>
    <t>Jan Olav Jellestad</t>
  </si>
  <si>
    <t>Kjell Erik Myre</t>
  </si>
  <si>
    <t>Leif Møklebust</t>
  </si>
  <si>
    <t>Magnus Natås</t>
  </si>
  <si>
    <t>Marianne Skulstad</t>
  </si>
  <si>
    <t>Marius Slinde</t>
  </si>
  <si>
    <t>Svein Rosseland</t>
  </si>
  <si>
    <t>Torgeir Strand</t>
  </si>
  <si>
    <t>Trond Hollekim</t>
  </si>
  <si>
    <t>Øistein Stemme</t>
  </si>
  <si>
    <t>Gro Hege S. Urdal</t>
  </si>
  <si>
    <t>Høgskolen i Bergen BIL</t>
  </si>
  <si>
    <t>Helge Nysæter</t>
  </si>
  <si>
    <t>Ingunn Tysnes</t>
  </si>
  <si>
    <t>Kirsti Lysaker</t>
  </si>
  <si>
    <t>Margaret Berntsen</t>
  </si>
  <si>
    <t>Morten Rønning</t>
  </si>
  <si>
    <t>Nina Goga</t>
  </si>
  <si>
    <t>Sven-Olai Høyland</t>
  </si>
  <si>
    <t>Terje Natås</t>
  </si>
  <si>
    <t>Torstein Selvik</t>
  </si>
  <si>
    <t>Olav Bjørgen</t>
  </si>
  <si>
    <t>Kobbeltvedt</t>
  </si>
  <si>
    <t>Ivar Haugen</t>
  </si>
  <si>
    <t>HUA</t>
  </si>
  <si>
    <t>KOK</t>
  </si>
  <si>
    <t>Olav Thornes</t>
  </si>
  <si>
    <t>Laksevåglærerne</t>
  </si>
  <si>
    <t>Magnar Helland</t>
  </si>
  <si>
    <t>Multiconsult Bil</t>
  </si>
  <si>
    <t>Solveig Renslo</t>
  </si>
  <si>
    <t>Helena Osiej</t>
  </si>
  <si>
    <t>Naxys</t>
  </si>
  <si>
    <t>Kristine Gjelsvik</t>
  </si>
  <si>
    <t>Necon</t>
  </si>
  <si>
    <t>Egil Karlsen</t>
  </si>
  <si>
    <t>Nettbuss BIL</t>
  </si>
  <si>
    <t>Jan G. Hope</t>
  </si>
  <si>
    <t>NextGenTel</t>
  </si>
  <si>
    <t>Jan Kåre Stokke</t>
  </si>
  <si>
    <t>Jørn Hodne</t>
  </si>
  <si>
    <t>Marianne Stien</t>
  </si>
  <si>
    <t>Odd Høydalsvik</t>
  </si>
  <si>
    <t>Steinar Utne</t>
  </si>
  <si>
    <t>Bjørn L. Basberg</t>
  </si>
  <si>
    <t>NHH BIL</t>
  </si>
  <si>
    <t>Gernot Doppelhofer</t>
  </si>
  <si>
    <t>Kristian Hj. Falch</t>
  </si>
  <si>
    <t>Ove Osland</t>
  </si>
  <si>
    <t>Stig Tenold</t>
  </si>
  <si>
    <t>Trond Døskeland</t>
  </si>
  <si>
    <t>Kristian Hj. Falch</t>
  </si>
  <si>
    <t>Arne Nyhammer</t>
  </si>
  <si>
    <t>Norwegian Hull Club</t>
  </si>
  <si>
    <t>Anders Sagevik</t>
  </si>
  <si>
    <t>NOTEAM</t>
  </si>
  <si>
    <t>Sandis Misins</t>
  </si>
  <si>
    <t>Arvid Hope</t>
  </si>
  <si>
    <t>NUI</t>
  </si>
  <si>
    <t>Morten Sørås</t>
  </si>
  <si>
    <t>Pilaro</t>
  </si>
  <si>
    <t>Frank Olsen</t>
  </si>
  <si>
    <t>Pitney Bowes</t>
  </si>
  <si>
    <t>Jørgen Tviberg</t>
  </si>
  <si>
    <t>Linn D. Fyllingen</t>
  </si>
  <si>
    <t>Posten BIL Bergen</t>
  </si>
  <si>
    <t>Dagrun Daltveit Slettebø</t>
  </si>
  <si>
    <t>D30A</t>
  </si>
  <si>
    <t>REBIL</t>
  </si>
  <si>
    <t>Herman Kobbeltvedt</t>
  </si>
  <si>
    <t>Rieber &amp; Søn BIL</t>
  </si>
  <si>
    <t>Torni Hauge Svendsen</t>
  </si>
  <si>
    <t>Rieber Activ</t>
  </si>
  <si>
    <t>Torolf Wedberg</t>
  </si>
  <si>
    <t>Rocksource</t>
  </si>
  <si>
    <t>Dagfinn Hole</t>
  </si>
  <si>
    <t>Rolls Royce Bergen</t>
  </si>
  <si>
    <t>Hans-Petter Aas</t>
  </si>
  <si>
    <t>Jos van der Plas</t>
  </si>
  <si>
    <t>H16C</t>
  </si>
  <si>
    <t>Åge Nesse</t>
  </si>
  <si>
    <t>Bjart Are Hellen</t>
  </si>
  <si>
    <t>Rådgivende Biologer As</t>
  </si>
  <si>
    <t>Erling Brekke</t>
  </si>
  <si>
    <t>Sverre Ottesen</t>
  </si>
  <si>
    <t>Rådhuset</t>
  </si>
  <si>
    <t>Lars Fjellanger</t>
  </si>
  <si>
    <t>Siemens BIL</t>
  </si>
  <si>
    <t>Kjell Dalland</t>
  </si>
  <si>
    <t>Simrad</t>
  </si>
  <si>
    <t>Dagfinn Andreassen</t>
  </si>
  <si>
    <t>Sjøkrigsskolen</t>
  </si>
  <si>
    <t>Lars Olav Tveita</t>
  </si>
  <si>
    <t>Per Vold</t>
  </si>
  <si>
    <t>Petter Marki Erichsen</t>
  </si>
  <si>
    <t>Jan Steineger</t>
  </si>
  <si>
    <t>Skage Transport</t>
  </si>
  <si>
    <t>Karen C Kayser</t>
  </si>
  <si>
    <t>Skandiabanken</t>
  </si>
  <si>
    <t>Lise Haugstad</t>
  </si>
  <si>
    <t>DN</t>
  </si>
  <si>
    <t>Per Magne Gjersvold</t>
  </si>
  <si>
    <t>Skanska</t>
  </si>
  <si>
    <t>Axel Ingvaldsen</t>
  </si>
  <si>
    <t>Skogselskapet BIL</t>
  </si>
  <si>
    <t>Bjørn Myrseth</t>
  </si>
  <si>
    <t>Britt Karlsen</t>
  </si>
  <si>
    <t>Dag Sletten</t>
  </si>
  <si>
    <t>Egill Knudsen</t>
  </si>
  <si>
    <t>Jakob Nygaard</t>
  </si>
  <si>
    <t>Jan Harald Pedersen</t>
  </si>
  <si>
    <t>Jørgen Frønsdal</t>
  </si>
  <si>
    <t>Lasse Hestness</t>
  </si>
  <si>
    <t>Lise Christensen</t>
  </si>
  <si>
    <t>Mariann Schei</t>
  </si>
  <si>
    <t>Per Bjørkhaug</t>
  </si>
  <si>
    <t>Per Mathismoen</t>
  </si>
  <si>
    <t>Per Olaf Tangen</t>
  </si>
  <si>
    <t>Svein Sandal</t>
  </si>
  <si>
    <t>Vemund Hansen</t>
  </si>
  <si>
    <t>Yngve Nymark</t>
  </si>
  <si>
    <t>Agnete Skog</t>
  </si>
  <si>
    <t>Statoil BIL</t>
  </si>
  <si>
    <t>Atle Øverland Pedersen</t>
  </si>
  <si>
    <t>Eirik Øgaard</t>
  </si>
  <si>
    <t>Espen Monclair</t>
  </si>
  <si>
    <t>Godfred H Steinsland</t>
  </si>
  <si>
    <t>Harald Sagosen</t>
  </si>
  <si>
    <t>Hege Fjellbirkeland</t>
  </si>
  <si>
    <t>Håkon Haugland</t>
  </si>
  <si>
    <t>Ingjerd Næsheim Monclair</t>
  </si>
  <si>
    <t>Ingvar Kalberg</t>
  </si>
  <si>
    <t>Jill Iren Berge</t>
  </si>
  <si>
    <t>Karl H. Solbakken</t>
  </si>
  <si>
    <t>Ketil Døskeland</t>
  </si>
  <si>
    <t>Ketil Nummedal</t>
  </si>
  <si>
    <t>Ole Kragseth</t>
  </si>
  <si>
    <t>Per Vikane</t>
  </si>
  <si>
    <t>Signy Aud Rusten</t>
  </si>
  <si>
    <t>Sigurd Aanonsen</t>
  </si>
  <si>
    <t>Siren Greve</t>
  </si>
  <si>
    <t>D50A</t>
  </si>
  <si>
    <t>Soizic Le Guen</t>
  </si>
  <si>
    <t>Stein Ove Dyngeland</t>
  </si>
  <si>
    <t>Stephen Williams</t>
  </si>
  <si>
    <t>Svein Anders Hopsdal</t>
  </si>
  <si>
    <t>Tom Eirik Eikanger</t>
  </si>
  <si>
    <t>Tor Fossen</t>
  </si>
  <si>
    <t>Torbjørn Bygstad</t>
  </si>
  <si>
    <t>Tove Kleppe</t>
  </si>
  <si>
    <t>Unni Fure</t>
  </si>
  <si>
    <t>Vibeke Øye</t>
  </si>
  <si>
    <t>Øistein Bøe</t>
  </si>
  <si>
    <t>Alan Cherry</t>
  </si>
  <si>
    <t>Torild Myrli</t>
  </si>
  <si>
    <t>SVIL</t>
  </si>
  <si>
    <t>Per Michael Blytt</t>
  </si>
  <si>
    <t>SWECO BIL</t>
  </si>
  <si>
    <t>Kristian Bråten</t>
  </si>
  <si>
    <t>Ove Valen</t>
  </si>
  <si>
    <t>Telesport BIL</t>
  </si>
  <si>
    <t>Sigvard Tschudi Madsen</t>
  </si>
  <si>
    <t>Bjørn Vindenes</t>
  </si>
  <si>
    <t>TESS</t>
  </si>
  <si>
    <t>Birk Tjelmeland</t>
  </si>
  <si>
    <t>HUB</t>
  </si>
  <si>
    <t>Tjelmeland Friksjon</t>
  </si>
  <si>
    <t>Magne Tjelmeland</t>
  </si>
  <si>
    <t>Alf Mæland</t>
  </si>
  <si>
    <t>Tryg BIL</t>
  </si>
  <si>
    <t>Amelie Føyen</t>
  </si>
  <si>
    <t>Inger Lise Angelskår</t>
  </si>
  <si>
    <t>Jan Haugland</t>
  </si>
  <si>
    <t>Per Haugland</t>
  </si>
  <si>
    <t>Ragnar Kayser</t>
  </si>
  <si>
    <t>Rune Tonaas</t>
  </si>
  <si>
    <t>Arne Skauge</t>
  </si>
  <si>
    <t>Universitetet BIL</t>
  </si>
  <si>
    <t>Arnt J. Raae</t>
  </si>
  <si>
    <t>Atle Alvheim</t>
  </si>
  <si>
    <t>Bjørg Kocbach</t>
  </si>
  <si>
    <t>Einar Solheim</t>
  </si>
  <si>
    <t>Frode Helmich Pedersen</t>
  </si>
  <si>
    <t>Guldborg Søvik</t>
  </si>
  <si>
    <t>D80C</t>
  </si>
  <si>
    <t>Gunnar Helmich Pedersen</t>
  </si>
  <si>
    <t>Ketil Djurhuus</t>
  </si>
  <si>
    <t>Knut Barthel</t>
  </si>
  <si>
    <t>Lita Greve Jensen</t>
  </si>
  <si>
    <t>Magne Raadal</t>
  </si>
  <si>
    <t>Oddmund Søvik</t>
  </si>
  <si>
    <t>Otto Grahl-Nielsen</t>
  </si>
  <si>
    <t>Sverre Storøy</t>
  </si>
  <si>
    <t>Tor Sørevik</t>
  </si>
  <si>
    <t>Tormod Skauge</t>
  </si>
  <si>
    <t>Kristin Löfgren</t>
  </si>
  <si>
    <t>DUA</t>
  </si>
  <si>
    <t>Varegg</t>
  </si>
  <si>
    <t>Torgeir Nes</t>
  </si>
  <si>
    <t>Kurt Olsen</t>
  </si>
  <si>
    <t>VETCO GRAY</t>
  </si>
  <si>
    <t>Knut Kyrkjebø</t>
  </si>
  <si>
    <t>Viking</t>
  </si>
  <si>
    <t>Sondre Damm</t>
  </si>
  <si>
    <t>Birte Skår</t>
  </si>
  <si>
    <t>Visma</t>
  </si>
  <si>
    <t>Elisabeth Oma</t>
  </si>
  <si>
    <t>Inge M Flatgård</t>
  </si>
  <si>
    <t>HN</t>
  </si>
  <si>
    <t>Jan Terje Mikkelsen</t>
  </si>
  <si>
    <t>Kristi Gloppen</t>
  </si>
  <si>
    <t>Torbjørn Haaland</t>
  </si>
  <si>
    <t>Gustav Wiig</t>
  </si>
  <si>
    <t>Vogt &amp; Wiig BIL</t>
  </si>
  <si>
    <t>Magne Knudsen</t>
  </si>
  <si>
    <t>Wintershall</t>
  </si>
  <si>
    <t>Antall glass:</t>
  </si>
  <si>
    <t>Arrangementsvurdering</t>
  </si>
  <si>
    <r>
      <t>Antall løp/</t>
    </r>
    <r>
      <rPr>
        <b/>
        <i/>
        <u val="single"/>
        <sz val="11"/>
        <color indexed="8"/>
        <rFont val="Calibri"/>
        <family val="2"/>
      </rPr>
      <t>rankingpoeng</t>
    </r>
    <r>
      <rPr>
        <b/>
        <u val="single"/>
        <sz val="11"/>
        <color indexed="8"/>
        <rFont val="Calibri"/>
        <family val="2"/>
      </rPr>
      <t>/</t>
    </r>
    <r>
      <rPr>
        <b/>
        <u val="single"/>
        <sz val="11"/>
        <color indexed="17"/>
        <rFont val="Calibri"/>
        <family val="2"/>
      </rPr>
      <t>medalje/BM-løp</t>
    </r>
  </si>
  <si>
    <t>Antall glass og medaljer per klubb</t>
  </si>
  <si>
    <t>Løpere i vanlig skrift er kvalifisert for deltagerglass.</t>
  </si>
  <si>
    <t>Løpere i grønt er BM-medaljevinnere.</t>
  </si>
  <si>
    <t>Løpere i kursiv er rankingvinnere, eller har vurdert arrangementene</t>
  </si>
  <si>
    <t>BM Natt (Utdelt på løpet)</t>
  </si>
  <si>
    <t>Nortura</t>
  </si>
  <si>
    <t>Gilde Vest: se Nortura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</si>
</sst>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17"/>
      <name val="Calibri"/>
      <family val="2"/>
    </font>
    <font>
      <i/>
      <sz val="11"/>
      <color indexed="17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8000"/>
      <name val="Calibri"/>
      <family val="2"/>
    </font>
    <font>
      <sz val="11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1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44" fillId="0" borderId="0" xfId="55" applyFont="1">
      <alignment/>
      <protection/>
    </xf>
    <xf numFmtId="0" fontId="26" fillId="7" borderId="0" xfId="55" applyFill="1">
      <alignment/>
      <protection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left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26" fillId="0" borderId="0" xfId="55" applyFill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" fillId="7" borderId="0" xfId="0" applyFont="1" applyFill="1" applyAlignment="1">
      <alignment/>
    </xf>
    <xf numFmtId="0" fontId="43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5" fillId="7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0"/>
  <sheetViews>
    <sheetView tabSelected="1" zoomScalePageLayoutView="0" workbookViewId="0" topLeftCell="A198">
      <selection activeCell="E219" sqref="E219"/>
    </sheetView>
  </sheetViews>
  <sheetFormatPr defaultColWidth="9.140625" defaultRowHeight="15"/>
  <cols>
    <col min="1" max="1" width="24.7109375" style="0" customWidth="1"/>
    <col min="2" max="2" width="11.421875" style="0" customWidth="1"/>
    <col min="3" max="3" width="22.140625" style="7" customWidth="1"/>
    <col min="4" max="4" width="8.00390625" style="0" customWidth="1"/>
    <col min="5" max="5" width="28.7109375" style="0" customWidth="1"/>
    <col min="6" max="16384" width="11.421875" style="0" customWidth="1"/>
  </cols>
  <sheetData>
    <row r="1" ht="15">
      <c r="A1" s="11" t="s">
        <v>470</v>
      </c>
    </row>
    <row r="2" ht="15">
      <c r="A2" s="13" t="s">
        <v>471</v>
      </c>
    </row>
    <row r="3" ht="15">
      <c r="A3" s="12" t="s">
        <v>473</v>
      </c>
    </row>
    <row r="4" spans="1:7" ht="15">
      <c r="A4" s="14" t="s">
        <v>472</v>
      </c>
      <c r="G4" s="21"/>
    </row>
    <row r="6" spans="1:6" ht="15">
      <c r="A6" s="5" t="s">
        <v>0</v>
      </c>
      <c r="B6" s="5" t="s">
        <v>1</v>
      </c>
      <c r="C6" s="6" t="s">
        <v>2</v>
      </c>
      <c r="D6" s="5" t="s">
        <v>469</v>
      </c>
      <c r="E6" s="5"/>
      <c r="F6" s="1"/>
    </row>
    <row r="7" spans="1:7" s="16" customFormat="1" ht="15">
      <c r="A7" s="16" t="s">
        <v>3</v>
      </c>
      <c r="B7" s="16" t="s">
        <v>4</v>
      </c>
      <c r="C7" s="17" t="s">
        <v>5</v>
      </c>
      <c r="D7" s="16">
        <v>17</v>
      </c>
      <c r="G7" s="15"/>
    </row>
    <row r="8" spans="1:6" s="16" customFormat="1" ht="15">
      <c r="A8" s="18"/>
      <c r="B8" s="18" t="s">
        <v>467</v>
      </c>
      <c r="C8" s="17">
        <f>COUNTA(C7:C7)</f>
        <v>1</v>
      </c>
      <c r="D8" s="18"/>
      <c r="E8" s="18"/>
      <c r="F8" s="18"/>
    </row>
    <row r="9" spans="1:6" ht="15">
      <c r="A9" s="1"/>
      <c r="B9" s="1"/>
      <c r="D9" s="1"/>
      <c r="E9" s="1"/>
      <c r="F9" s="1"/>
    </row>
    <row r="10" spans="1:4" ht="15">
      <c r="A10" t="s">
        <v>6</v>
      </c>
      <c r="B10" t="s">
        <v>7</v>
      </c>
      <c r="C10" s="7" t="s">
        <v>8</v>
      </c>
      <c r="D10">
        <v>10</v>
      </c>
    </row>
    <row r="11" spans="1:4" ht="15">
      <c r="A11" t="s">
        <v>9</v>
      </c>
      <c r="B11" t="s">
        <v>10</v>
      </c>
      <c r="C11" s="7" t="s">
        <v>8</v>
      </c>
      <c r="D11">
        <v>16</v>
      </c>
    </row>
    <row r="12" spans="1:6" ht="15">
      <c r="A12" s="1"/>
      <c r="B12" s="1" t="s">
        <v>467</v>
      </c>
      <c r="C12" s="7">
        <f>COUNTA(C10:C11)</f>
        <v>2</v>
      </c>
      <c r="D12" s="1"/>
      <c r="E12" s="1"/>
      <c r="F12" s="1"/>
    </row>
    <row r="13" spans="1:6" ht="15">
      <c r="A13" s="1"/>
      <c r="B13" s="1"/>
      <c r="D13" s="1"/>
      <c r="E13" s="1"/>
      <c r="F13" s="1"/>
    </row>
    <row r="14" spans="1:4" s="16" customFormat="1" ht="15">
      <c r="A14" s="16" t="s">
        <v>11</v>
      </c>
      <c r="B14" s="16" t="s">
        <v>12</v>
      </c>
      <c r="C14" s="17" t="s">
        <v>13</v>
      </c>
      <c r="D14" s="16">
        <v>10</v>
      </c>
    </row>
    <row r="15" spans="1:4" s="16" customFormat="1" ht="15">
      <c r="A15" s="16" t="s">
        <v>14</v>
      </c>
      <c r="B15" s="16" t="s">
        <v>15</v>
      </c>
      <c r="C15" s="17" t="s">
        <v>13</v>
      </c>
      <c r="D15" s="16">
        <v>12</v>
      </c>
    </row>
    <row r="16" spans="1:5" s="16" customFormat="1" ht="15">
      <c r="A16" s="19" t="s">
        <v>14</v>
      </c>
      <c r="B16" s="19" t="s">
        <v>15</v>
      </c>
      <c r="C16" s="20" t="s">
        <v>13</v>
      </c>
      <c r="D16" s="19">
        <v>9731</v>
      </c>
      <c r="E16" s="19"/>
    </row>
    <row r="17" spans="1:4" s="16" customFormat="1" ht="15">
      <c r="A17" s="16" t="s">
        <v>16</v>
      </c>
      <c r="B17" s="16" t="s">
        <v>7</v>
      </c>
      <c r="C17" s="17" t="s">
        <v>13</v>
      </c>
      <c r="D17" s="16">
        <v>12</v>
      </c>
    </row>
    <row r="18" spans="1:4" s="16" customFormat="1" ht="15">
      <c r="A18" s="16" t="s">
        <v>17</v>
      </c>
      <c r="B18" s="16" t="s">
        <v>18</v>
      </c>
      <c r="C18" s="17" t="s">
        <v>13</v>
      </c>
      <c r="D18" s="16">
        <v>17</v>
      </c>
    </row>
    <row r="19" spans="1:6" s="16" customFormat="1" ht="15">
      <c r="A19" s="18"/>
      <c r="B19" s="18" t="s">
        <v>467</v>
      </c>
      <c r="C19" s="17">
        <f>COUNTA(C14:C18)</f>
        <v>5</v>
      </c>
      <c r="D19" s="18"/>
      <c r="E19" s="18"/>
      <c r="F19" s="18"/>
    </row>
    <row r="20" spans="1:6" ht="15">
      <c r="A20" s="1"/>
      <c r="B20" s="1"/>
      <c r="D20" s="1"/>
      <c r="E20" s="1"/>
      <c r="F20" s="1"/>
    </row>
    <row r="21" spans="1:4" ht="15">
      <c r="A21" t="s">
        <v>19</v>
      </c>
      <c r="B21" t="s">
        <v>20</v>
      </c>
      <c r="C21" s="7" t="s">
        <v>21</v>
      </c>
      <c r="D21">
        <v>13</v>
      </c>
    </row>
    <row r="22" spans="1:6" ht="15">
      <c r="A22" s="1"/>
      <c r="B22" s="1" t="s">
        <v>467</v>
      </c>
      <c r="C22" s="7">
        <f>COUNTA(C21:C21)</f>
        <v>1</v>
      </c>
      <c r="D22" s="1"/>
      <c r="E22" s="1"/>
      <c r="F22" s="1"/>
    </row>
    <row r="23" spans="1:6" ht="15">
      <c r="A23" s="1"/>
      <c r="B23" s="1"/>
      <c r="D23" s="1"/>
      <c r="E23" s="1"/>
      <c r="F23" s="1"/>
    </row>
    <row r="24" spans="1:4" s="16" customFormat="1" ht="15">
      <c r="A24" s="16" t="s">
        <v>22</v>
      </c>
      <c r="B24" s="16" t="s">
        <v>23</v>
      </c>
      <c r="C24" s="17" t="s">
        <v>24</v>
      </c>
      <c r="D24" s="16">
        <v>15</v>
      </c>
    </row>
    <row r="25" spans="1:6" s="16" customFormat="1" ht="15">
      <c r="A25" s="18"/>
      <c r="B25" s="18" t="s">
        <v>467</v>
      </c>
      <c r="C25" s="17">
        <f>COUNTA(C24:C24)</f>
        <v>1</v>
      </c>
      <c r="D25" s="18"/>
      <c r="E25" s="18"/>
      <c r="F25" s="18"/>
    </row>
    <row r="26" spans="1:6" ht="15">
      <c r="A26" s="1"/>
      <c r="B26" s="1"/>
      <c r="D26" s="1"/>
      <c r="E26" s="1"/>
      <c r="F26" s="1"/>
    </row>
    <row r="27" spans="1:4" s="22" customFormat="1" ht="15">
      <c r="A27" s="22" t="s">
        <v>25</v>
      </c>
      <c r="B27" s="22" t="s">
        <v>26</v>
      </c>
      <c r="C27" s="23" t="s">
        <v>27</v>
      </c>
      <c r="D27" s="22">
        <v>15</v>
      </c>
    </row>
    <row r="28" spans="1:4" s="22" customFormat="1" ht="15">
      <c r="A28" s="22" t="s">
        <v>28</v>
      </c>
      <c r="B28" s="22" t="s">
        <v>29</v>
      </c>
      <c r="C28" s="23" t="s">
        <v>27</v>
      </c>
      <c r="D28" s="22">
        <v>12</v>
      </c>
    </row>
    <row r="29" spans="1:4" s="22" customFormat="1" ht="15">
      <c r="A29" s="22" t="s">
        <v>30</v>
      </c>
      <c r="B29" s="22" t="s">
        <v>10</v>
      </c>
      <c r="C29" s="23" t="s">
        <v>27</v>
      </c>
      <c r="D29" s="22">
        <v>15</v>
      </c>
    </row>
    <row r="30" spans="1:6" s="22" customFormat="1" ht="15">
      <c r="A30" s="24"/>
      <c r="B30" s="24" t="s">
        <v>467</v>
      </c>
      <c r="C30" s="23">
        <f>COUNTA(C27:C29)</f>
        <v>3</v>
      </c>
      <c r="D30" s="24"/>
      <c r="E30" s="24"/>
      <c r="F30" s="24"/>
    </row>
    <row r="31" spans="1:6" ht="15">
      <c r="A31" s="1"/>
      <c r="B31" s="1"/>
      <c r="D31" s="1"/>
      <c r="E31" s="1"/>
      <c r="F31" s="1"/>
    </row>
    <row r="32" spans="1:4" s="16" customFormat="1" ht="15">
      <c r="A32" s="16" t="s">
        <v>31</v>
      </c>
      <c r="B32" s="16" t="s">
        <v>32</v>
      </c>
      <c r="C32" s="17" t="s">
        <v>33</v>
      </c>
      <c r="D32" s="16">
        <v>11</v>
      </c>
    </row>
    <row r="33" spans="1:6" s="16" customFormat="1" ht="15">
      <c r="A33" s="18"/>
      <c r="B33" s="18" t="s">
        <v>467</v>
      </c>
      <c r="C33" s="17">
        <f>COUNTA(C32:C32)</f>
        <v>1</v>
      </c>
      <c r="D33" s="18"/>
      <c r="E33" s="18"/>
      <c r="F33" s="18"/>
    </row>
    <row r="34" spans="1:6" ht="15">
      <c r="A34" s="1"/>
      <c r="B34" s="1"/>
      <c r="D34" s="1"/>
      <c r="E34" s="1"/>
      <c r="F34" s="1"/>
    </row>
    <row r="35" spans="1:4" ht="15">
      <c r="A35" t="s">
        <v>34</v>
      </c>
      <c r="B35" t="s">
        <v>35</v>
      </c>
      <c r="C35" s="7" t="s">
        <v>36</v>
      </c>
      <c r="D35">
        <v>11</v>
      </c>
    </row>
    <row r="36" spans="1:4" ht="15">
      <c r="A36" t="s">
        <v>37</v>
      </c>
      <c r="B36" t="s">
        <v>38</v>
      </c>
      <c r="C36" s="7" t="s">
        <v>36</v>
      </c>
      <c r="D36">
        <v>10</v>
      </c>
    </row>
    <row r="37" spans="1:4" ht="15">
      <c r="A37" t="s">
        <v>39</v>
      </c>
      <c r="B37" t="s">
        <v>12</v>
      </c>
      <c r="C37" s="7" t="s">
        <v>36</v>
      </c>
      <c r="D37">
        <v>13</v>
      </c>
    </row>
    <row r="38" spans="1:4" ht="15">
      <c r="A38" t="s">
        <v>40</v>
      </c>
      <c r="B38" t="s">
        <v>41</v>
      </c>
      <c r="C38" s="7" t="s">
        <v>36</v>
      </c>
      <c r="D38">
        <v>11</v>
      </c>
    </row>
    <row r="39" spans="1:4" ht="15">
      <c r="A39" t="s">
        <v>42</v>
      </c>
      <c r="B39" t="s">
        <v>43</v>
      </c>
      <c r="C39" s="7" t="s">
        <v>36</v>
      </c>
      <c r="D39">
        <v>13</v>
      </c>
    </row>
    <row r="40" spans="1:4" ht="15">
      <c r="A40" t="s">
        <v>44</v>
      </c>
      <c r="B40" t="s">
        <v>35</v>
      </c>
      <c r="C40" s="7" t="s">
        <v>36</v>
      </c>
      <c r="D40">
        <v>11</v>
      </c>
    </row>
    <row r="41" spans="1:4" ht="15">
      <c r="A41" t="s">
        <v>45</v>
      </c>
      <c r="B41" t="s">
        <v>46</v>
      </c>
      <c r="C41" s="7" t="s">
        <v>36</v>
      </c>
      <c r="D41">
        <v>16</v>
      </c>
    </row>
    <row r="42" spans="1:5" ht="15">
      <c r="A42" s="2" t="s">
        <v>45</v>
      </c>
      <c r="B42" s="2" t="s">
        <v>46</v>
      </c>
      <c r="C42" s="8" t="s">
        <v>36</v>
      </c>
      <c r="D42" s="2">
        <v>9975</v>
      </c>
      <c r="E42" s="2"/>
    </row>
    <row r="43" spans="1:4" ht="15">
      <c r="A43" t="s">
        <v>47</v>
      </c>
      <c r="B43" t="s">
        <v>38</v>
      </c>
      <c r="C43" s="7" t="s">
        <v>36</v>
      </c>
      <c r="D43">
        <v>15</v>
      </c>
    </row>
    <row r="44" spans="1:4" ht="15">
      <c r="A44" t="s">
        <v>48</v>
      </c>
      <c r="B44" t="s">
        <v>38</v>
      </c>
      <c r="C44" s="7" t="s">
        <v>36</v>
      </c>
      <c r="D44">
        <v>10</v>
      </c>
    </row>
    <row r="45" spans="1:4" ht="15">
      <c r="A45" t="s">
        <v>49</v>
      </c>
      <c r="B45" t="s">
        <v>46</v>
      </c>
      <c r="C45" s="7" t="s">
        <v>36</v>
      </c>
      <c r="D45">
        <v>10</v>
      </c>
    </row>
    <row r="46" spans="1:4" ht="15">
      <c r="A46" t="s">
        <v>50</v>
      </c>
      <c r="B46" t="s">
        <v>51</v>
      </c>
      <c r="C46" s="7" t="s">
        <v>36</v>
      </c>
      <c r="D46">
        <v>12</v>
      </c>
    </row>
    <row r="47" spans="1:4" ht="15">
      <c r="A47" t="s">
        <v>52</v>
      </c>
      <c r="B47" t="s">
        <v>32</v>
      </c>
      <c r="C47" s="7" t="s">
        <v>36</v>
      </c>
      <c r="D47">
        <v>12</v>
      </c>
    </row>
    <row r="48" spans="1:4" ht="15">
      <c r="A48" t="s">
        <v>53</v>
      </c>
      <c r="B48" t="s">
        <v>7</v>
      </c>
      <c r="C48" s="7" t="s">
        <v>36</v>
      </c>
      <c r="D48">
        <v>15</v>
      </c>
    </row>
    <row r="49" spans="1:4" ht="15">
      <c r="A49" t="s">
        <v>54</v>
      </c>
      <c r="B49" t="s">
        <v>55</v>
      </c>
      <c r="C49" s="7" t="s">
        <v>36</v>
      </c>
      <c r="D49">
        <v>14</v>
      </c>
    </row>
    <row r="50" spans="1:4" ht="15">
      <c r="A50" t="s">
        <v>56</v>
      </c>
      <c r="B50" t="s">
        <v>57</v>
      </c>
      <c r="C50" s="7" t="s">
        <v>36</v>
      </c>
      <c r="D50">
        <v>14</v>
      </c>
    </row>
    <row r="51" spans="1:5" ht="15">
      <c r="A51" s="2" t="s">
        <v>56</v>
      </c>
      <c r="B51" s="2" t="s">
        <v>57</v>
      </c>
      <c r="C51" s="8" t="s">
        <v>36</v>
      </c>
      <c r="D51" s="2">
        <v>9706</v>
      </c>
      <c r="E51" s="2"/>
    </row>
    <row r="52" spans="1:4" ht="15">
      <c r="A52" t="s">
        <v>58</v>
      </c>
      <c r="B52" t="s">
        <v>23</v>
      </c>
      <c r="C52" s="7" t="s">
        <v>36</v>
      </c>
      <c r="D52">
        <v>11</v>
      </c>
    </row>
    <row r="53" spans="1:4" ht="15">
      <c r="A53" t="s">
        <v>59</v>
      </c>
      <c r="B53" t="s">
        <v>60</v>
      </c>
      <c r="C53" s="7" t="s">
        <v>36</v>
      </c>
      <c r="D53">
        <v>11</v>
      </c>
    </row>
    <row r="54" spans="1:6" ht="15">
      <c r="A54" s="1"/>
      <c r="B54" s="1" t="s">
        <v>467</v>
      </c>
      <c r="C54" s="7">
        <f>COUNTA(C35:C53)</f>
        <v>19</v>
      </c>
      <c r="D54" s="1"/>
      <c r="E54" s="1"/>
      <c r="F54" s="1"/>
    </row>
    <row r="55" spans="1:6" ht="15">
      <c r="A55" s="3" t="s">
        <v>45</v>
      </c>
      <c r="B55" s="3" t="s">
        <v>46</v>
      </c>
      <c r="C55" s="9" t="s">
        <v>36</v>
      </c>
      <c r="D55" s="3" t="s">
        <v>61</v>
      </c>
      <c r="E55" s="3" t="s">
        <v>62</v>
      </c>
      <c r="F55" s="3"/>
    </row>
    <row r="56" spans="1:6" ht="15">
      <c r="A56" s="3" t="s">
        <v>45</v>
      </c>
      <c r="B56" s="3" t="s">
        <v>46</v>
      </c>
      <c r="C56" s="9" t="s">
        <v>36</v>
      </c>
      <c r="D56" s="3" t="s">
        <v>63</v>
      </c>
      <c r="E56" s="27" t="s">
        <v>474</v>
      </c>
      <c r="F56" s="3"/>
    </row>
    <row r="57" spans="1:6" ht="15">
      <c r="A57" s="3" t="s">
        <v>65</v>
      </c>
      <c r="B57" s="3" t="s">
        <v>57</v>
      </c>
      <c r="C57" s="9" t="s">
        <v>36</v>
      </c>
      <c r="D57" s="3" t="s">
        <v>66</v>
      </c>
      <c r="E57" s="3" t="s">
        <v>62</v>
      </c>
      <c r="F57" s="3"/>
    </row>
    <row r="58" spans="1:6" ht="15">
      <c r="A58" s="3" t="s">
        <v>56</v>
      </c>
      <c r="B58" s="3" t="s">
        <v>57</v>
      </c>
      <c r="C58" s="9" t="s">
        <v>36</v>
      </c>
      <c r="D58" s="3" t="s">
        <v>61</v>
      </c>
      <c r="E58" s="3" t="s">
        <v>62</v>
      </c>
      <c r="F58" s="3"/>
    </row>
    <row r="59" spans="1:6" ht="15">
      <c r="A59" s="3"/>
      <c r="B59" s="3"/>
      <c r="C59" s="9"/>
      <c r="D59" s="3"/>
      <c r="E59" s="3"/>
      <c r="F59" s="3"/>
    </row>
    <row r="60" spans="1:4" s="16" customFormat="1" ht="15">
      <c r="A60" s="16" t="s">
        <v>67</v>
      </c>
      <c r="B60" s="16" t="s">
        <v>68</v>
      </c>
      <c r="C60" s="17" t="s">
        <v>69</v>
      </c>
      <c r="D60" s="16">
        <v>16</v>
      </c>
    </row>
    <row r="61" spans="1:6" s="16" customFormat="1" ht="15">
      <c r="A61" s="18"/>
      <c r="B61" s="18" t="s">
        <v>467</v>
      </c>
      <c r="C61" s="17">
        <f>COUNTA(C60:C60)</f>
        <v>1</v>
      </c>
      <c r="D61" s="18"/>
      <c r="E61" s="18"/>
      <c r="F61" s="18"/>
    </row>
    <row r="62" spans="1:6" ht="15">
      <c r="A62" s="1"/>
      <c r="B62" s="1"/>
      <c r="D62" s="1"/>
      <c r="E62" s="1"/>
      <c r="F62" s="1"/>
    </row>
    <row r="63" spans="1:4" ht="15">
      <c r="A63" t="s">
        <v>70</v>
      </c>
      <c r="B63" t="s">
        <v>7</v>
      </c>
      <c r="C63" s="7" t="s">
        <v>71</v>
      </c>
      <c r="D63">
        <v>13</v>
      </c>
    </row>
    <row r="64" spans="1:6" ht="15">
      <c r="A64" s="1"/>
      <c r="B64" s="1" t="s">
        <v>467</v>
      </c>
      <c r="C64" s="7">
        <f>COUNTA(C63:C63)</f>
        <v>1</v>
      </c>
      <c r="D64" s="1"/>
      <c r="E64" s="1"/>
      <c r="F64" s="1"/>
    </row>
    <row r="65" spans="1:6" ht="15">
      <c r="A65" s="1"/>
      <c r="B65" s="1"/>
      <c r="D65" s="1"/>
      <c r="E65" s="1"/>
      <c r="F65" s="1"/>
    </row>
    <row r="66" spans="1:4" s="16" customFormat="1" ht="15">
      <c r="A66" s="16" t="s">
        <v>72</v>
      </c>
      <c r="B66" s="16" t="s">
        <v>23</v>
      </c>
      <c r="C66" s="17" t="s">
        <v>73</v>
      </c>
      <c r="D66" s="16">
        <v>11</v>
      </c>
    </row>
    <row r="67" spans="1:6" s="16" customFormat="1" ht="15">
      <c r="A67" s="18"/>
      <c r="B67" s="18" t="s">
        <v>467</v>
      </c>
      <c r="C67" s="17">
        <f>COUNTA(C66:C66)</f>
        <v>1</v>
      </c>
      <c r="D67" s="18"/>
      <c r="E67" s="18"/>
      <c r="F67" s="18"/>
    </row>
    <row r="68" spans="1:6" ht="15">
      <c r="A68" s="1"/>
      <c r="B68" s="1"/>
      <c r="D68" s="1"/>
      <c r="E68" s="1"/>
      <c r="F68" s="1"/>
    </row>
    <row r="69" spans="1:4" ht="15">
      <c r="A69" t="s">
        <v>74</v>
      </c>
      <c r="B69" t="s">
        <v>46</v>
      </c>
      <c r="C69" s="7" t="s">
        <v>75</v>
      </c>
      <c r="D69">
        <v>12</v>
      </c>
    </row>
    <row r="70" spans="1:4" ht="15">
      <c r="A70" t="s">
        <v>76</v>
      </c>
      <c r="B70" t="s">
        <v>12</v>
      </c>
      <c r="C70" s="7" t="s">
        <v>75</v>
      </c>
      <c r="D70">
        <v>16</v>
      </c>
    </row>
    <row r="71" spans="1:4" ht="15">
      <c r="A71" t="s">
        <v>77</v>
      </c>
      <c r="B71" t="s">
        <v>26</v>
      </c>
      <c r="C71" s="7" t="s">
        <v>75</v>
      </c>
      <c r="D71">
        <v>12</v>
      </c>
    </row>
    <row r="72" spans="1:4" ht="15">
      <c r="A72" t="s">
        <v>78</v>
      </c>
      <c r="B72" t="s">
        <v>38</v>
      </c>
      <c r="C72" s="7" t="s">
        <v>75</v>
      </c>
      <c r="D72">
        <v>11</v>
      </c>
    </row>
    <row r="73" spans="1:4" ht="15">
      <c r="A73" t="s">
        <v>79</v>
      </c>
      <c r="B73" t="s">
        <v>46</v>
      </c>
      <c r="C73" s="7" t="s">
        <v>75</v>
      </c>
      <c r="D73">
        <v>15</v>
      </c>
    </row>
    <row r="74" spans="1:4" ht="15">
      <c r="A74" t="s">
        <v>80</v>
      </c>
      <c r="B74" t="s">
        <v>35</v>
      </c>
      <c r="C74" s="7" t="s">
        <v>75</v>
      </c>
      <c r="D74">
        <v>10</v>
      </c>
    </row>
    <row r="75" spans="1:4" ht="15">
      <c r="A75" t="s">
        <v>81</v>
      </c>
      <c r="B75" t="s">
        <v>23</v>
      </c>
      <c r="C75" s="7" t="s">
        <v>75</v>
      </c>
      <c r="D75">
        <v>10</v>
      </c>
    </row>
    <row r="76" spans="1:4" ht="15">
      <c r="A76" t="s">
        <v>82</v>
      </c>
      <c r="B76" t="s">
        <v>12</v>
      </c>
      <c r="C76" s="7" t="s">
        <v>75</v>
      </c>
      <c r="D76">
        <v>12</v>
      </c>
    </row>
    <row r="77" spans="1:4" ht="15">
      <c r="A77" t="s">
        <v>83</v>
      </c>
      <c r="B77" t="s">
        <v>38</v>
      </c>
      <c r="C77" s="7" t="s">
        <v>75</v>
      </c>
      <c r="D77">
        <v>13</v>
      </c>
    </row>
    <row r="78" spans="1:4" ht="15">
      <c r="A78" t="s">
        <v>84</v>
      </c>
      <c r="B78" t="s">
        <v>68</v>
      </c>
      <c r="C78" s="7" t="s">
        <v>75</v>
      </c>
      <c r="D78">
        <v>14</v>
      </c>
    </row>
    <row r="79" spans="1:4" ht="15">
      <c r="A79" t="s">
        <v>85</v>
      </c>
      <c r="B79" t="s">
        <v>43</v>
      </c>
      <c r="C79" s="7" t="s">
        <v>75</v>
      </c>
      <c r="D79">
        <v>19</v>
      </c>
    </row>
    <row r="80" spans="1:4" ht="15">
      <c r="A80" t="s">
        <v>86</v>
      </c>
      <c r="B80" t="s">
        <v>29</v>
      </c>
      <c r="C80" s="7" t="s">
        <v>75</v>
      </c>
      <c r="D80">
        <v>14</v>
      </c>
    </row>
    <row r="81" spans="1:4" ht="15">
      <c r="A81" t="s">
        <v>87</v>
      </c>
      <c r="B81" t="s">
        <v>4</v>
      </c>
      <c r="C81" s="7" t="s">
        <v>75</v>
      </c>
      <c r="D81">
        <v>17</v>
      </c>
    </row>
    <row r="82" spans="1:4" ht="15">
      <c r="A82" t="s">
        <v>88</v>
      </c>
      <c r="B82" t="s">
        <v>12</v>
      </c>
      <c r="C82" s="7" t="s">
        <v>75</v>
      </c>
      <c r="D82">
        <v>11</v>
      </c>
    </row>
    <row r="83" spans="1:4" ht="15">
      <c r="A83" t="s">
        <v>89</v>
      </c>
      <c r="B83" t="s">
        <v>46</v>
      </c>
      <c r="C83" s="7" t="s">
        <v>75</v>
      </c>
      <c r="D83">
        <v>14</v>
      </c>
    </row>
    <row r="84" spans="1:4" ht="15">
      <c r="A84" t="s">
        <v>90</v>
      </c>
      <c r="B84" t="s">
        <v>60</v>
      </c>
      <c r="C84" s="7" t="s">
        <v>75</v>
      </c>
      <c r="D84">
        <v>17</v>
      </c>
    </row>
    <row r="85" spans="1:4" ht="15">
      <c r="A85" t="s">
        <v>91</v>
      </c>
      <c r="B85" t="s">
        <v>12</v>
      </c>
      <c r="C85" s="7" t="s">
        <v>75</v>
      </c>
      <c r="D85">
        <v>16</v>
      </c>
    </row>
    <row r="86" spans="1:5" ht="15">
      <c r="A86" s="2" t="s">
        <v>91</v>
      </c>
      <c r="B86" s="2" t="s">
        <v>12</v>
      </c>
      <c r="C86" s="8" t="s">
        <v>75</v>
      </c>
      <c r="D86" s="2">
        <v>10000</v>
      </c>
      <c r="E86" s="2"/>
    </row>
    <row r="87" spans="1:4" ht="15">
      <c r="A87" t="s">
        <v>92</v>
      </c>
      <c r="B87" t="s">
        <v>93</v>
      </c>
      <c r="C87" s="7" t="s">
        <v>75</v>
      </c>
      <c r="D87">
        <v>13</v>
      </c>
    </row>
    <row r="88" spans="1:4" ht="15">
      <c r="A88" t="s">
        <v>94</v>
      </c>
      <c r="B88" t="s">
        <v>32</v>
      </c>
      <c r="C88" s="7" t="s">
        <v>75</v>
      </c>
      <c r="D88">
        <v>13</v>
      </c>
    </row>
    <row r="89" spans="1:4" ht="15">
      <c r="A89" t="s">
        <v>95</v>
      </c>
      <c r="B89" t="s">
        <v>96</v>
      </c>
      <c r="C89" s="7" t="s">
        <v>75</v>
      </c>
      <c r="D89">
        <v>12</v>
      </c>
    </row>
    <row r="90" spans="1:5" ht="15">
      <c r="A90" s="2" t="s">
        <v>95</v>
      </c>
      <c r="B90" s="2" t="s">
        <v>96</v>
      </c>
      <c r="C90" s="8" t="s">
        <v>75</v>
      </c>
      <c r="D90" s="2">
        <v>9766</v>
      </c>
      <c r="E90" s="2"/>
    </row>
    <row r="91" spans="1:4" ht="15">
      <c r="A91" t="s">
        <v>97</v>
      </c>
      <c r="B91" t="s">
        <v>60</v>
      </c>
      <c r="C91" s="7" t="s">
        <v>75</v>
      </c>
      <c r="D91">
        <v>10</v>
      </c>
    </row>
    <row r="92" spans="1:4" ht="15">
      <c r="A92" t="s">
        <v>98</v>
      </c>
      <c r="B92" t="s">
        <v>29</v>
      </c>
      <c r="C92" s="7" t="s">
        <v>75</v>
      </c>
      <c r="D92">
        <v>15</v>
      </c>
    </row>
    <row r="93" spans="1:6" ht="15">
      <c r="A93" s="1"/>
      <c r="B93" s="1" t="s">
        <v>467</v>
      </c>
      <c r="C93" s="7">
        <f>COUNTA(C69:C92)</f>
        <v>24</v>
      </c>
      <c r="D93" s="1"/>
      <c r="E93" s="1"/>
      <c r="F93" s="1"/>
    </row>
    <row r="94" spans="1:6" ht="15">
      <c r="A94" s="3" t="s">
        <v>89</v>
      </c>
      <c r="B94" s="3" t="s">
        <v>46</v>
      </c>
      <c r="C94" s="9" t="s">
        <v>75</v>
      </c>
      <c r="D94" s="3" t="s">
        <v>63</v>
      </c>
      <c r="E94" s="3" t="s">
        <v>62</v>
      </c>
      <c r="F94" s="3"/>
    </row>
    <row r="95" spans="1:6" ht="15">
      <c r="A95" s="3" t="s">
        <v>89</v>
      </c>
      <c r="B95" s="3" t="s">
        <v>46</v>
      </c>
      <c r="C95" s="9" t="s">
        <v>75</v>
      </c>
      <c r="D95" s="3" t="s">
        <v>61</v>
      </c>
      <c r="E95" s="3" t="s">
        <v>64</v>
      </c>
      <c r="F95" s="3"/>
    </row>
    <row r="96" spans="1:6" ht="15">
      <c r="A96" s="3"/>
      <c r="B96" s="3"/>
      <c r="C96" s="9"/>
      <c r="D96" s="3"/>
      <c r="E96" s="3"/>
      <c r="F96" s="3"/>
    </row>
    <row r="97" spans="1:4" s="16" customFormat="1" ht="15">
      <c r="A97" s="16" t="s">
        <v>99</v>
      </c>
      <c r="B97" s="16" t="s">
        <v>23</v>
      </c>
      <c r="C97" s="17" t="s">
        <v>100</v>
      </c>
      <c r="D97" s="16">
        <v>11</v>
      </c>
    </row>
    <row r="98" spans="1:6" s="16" customFormat="1" ht="15">
      <c r="A98" s="18"/>
      <c r="B98" s="18" t="s">
        <v>467</v>
      </c>
      <c r="C98" s="17">
        <f>COUNTA(C97:C97)</f>
        <v>1</v>
      </c>
      <c r="D98" s="18"/>
      <c r="E98" s="18"/>
      <c r="F98" s="18"/>
    </row>
    <row r="99" spans="1:6" ht="15">
      <c r="A99" s="1"/>
      <c r="B99" s="1"/>
      <c r="D99" s="1"/>
      <c r="E99" s="1"/>
      <c r="F99" s="1"/>
    </row>
    <row r="100" spans="1:4" ht="15">
      <c r="A100" t="s">
        <v>101</v>
      </c>
      <c r="B100" t="s">
        <v>15</v>
      </c>
      <c r="C100" s="7" t="s">
        <v>102</v>
      </c>
      <c r="D100">
        <v>16</v>
      </c>
    </row>
    <row r="101" spans="1:4" ht="15">
      <c r="A101" t="s">
        <v>103</v>
      </c>
      <c r="B101" t="s">
        <v>68</v>
      </c>
      <c r="C101" s="7" t="s">
        <v>102</v>
      </c>
      <c r="D101">
        <v>15</v>
      </c>
    </row>
    <row r="102" spans="1:4" ht="15">
      <c r="A102" t="s">
        <v>104</v>
      </c>
      <c r="B102" t="s">
        <v>105</v>
      </c>
      <c r="C102" s="7" t="s">
        <v>102</v>
      </c>
      <c r="D102">
        <v>10</v>
      </c>
    </row>
    <row r="103" spans="1:4" ht="15">
      <c r="A103" t="s">
        <v>106</v>
      </c>
      <c r="B103" t="s">
        <v>29</v>
      </c>
      <c r="C103" s="7" t="s">
        <v>102</v>
      </c>
      <c r="D103">
        <v>11</v>
      </c>
    </row>
    <row r="104" spans="1:6" ht="15">
      <c r="A104" s="1"/>
      <c r="B104" s="1" t="s">
        <v>467</v>
      </c>
      <c r="C104" s="7">
        <f>COUNTA(C100:C103)</f>
        <v>4</v>
      </c>
      <c r="D104" s="1"/>
      <c r="E104" s="1"/>
      <c r="F104" s="1"/>
    </row>
    <row r="105" spans="1:6" ht="15">
      <c r="A105" s="1"/>
      <c r="B105" s="1"/>
      <c r="D105" s="1"/>
      <c r="E105" s="1"/>
      <c r="F105" s="1"/>
    </row>
    <row r="106" spans="1:4" s="16" customFormat="1" ht="15">
      <c r="A106" s="16" t="s">
        <v>107</v>
      </c>
      <c r="B106" s="16" t="s">
        <v>108</v>
      </c>
      <c r="C106" s="17" t="s">
        <v>109</v>
      </c>
      <c r="D106" s="16">
        <v>18</v>
      </c>
    </row>
    <row r="107" spans="1:6" s="16" customFormat="1" ht="15">
      <c r="A107" s="18"/>
      <c r="B107" s="18" t="s">
        <v>467</v>
      </c>
      <c r="C107" s="17">
        <f>COUNTA(C106:C106)</f>
        <v>1</v>
      </c>
      <c r="D107" s="18"/>
      <c r="E107" s="18"/>
      <c r="F107" s="18"/>
    </row>
    <row r="108" spans="1:6" ht="15">
      <c r="A108" s="1"/>
      <c r="B108" s="1"/>
      <c r="D108" s="1"/>
      <c r="E108" s="1"/>
      <c r="F108" s="1"/>
    </row>
    <row r="109" spans="1:4" ht="15">
      <c r="A109" t="s">
        <v>110</v>
      </c>
      <c r="B109" t="s">
        <v>55</v>
      </c>
      <c r="C109" s="7" t="s">
        <v>111</v>
      </c>
      <c r="D109">
        <v>14</v>
      </c>
    </row>
    <row r="110" spans="1:6" ht="15">
      <c r="A110" s="1"/>
      <c r="B110" s="1" t="s">
        <v>467</v>
      </c>
      <c r="C110" s="7">
        <f>COUNTA(C109:C109)</f>
        <v>1</v>
      </c>
      <c r="D110" s="1"/>
      <c r="E110" s="1"/>
      <c r="F110" s="1"/>
    </row>
    <row r="111" spans="1:6" ht="15">
      <c r="A111" s="1"/>
      <c r="B111" s="1"/>
      <c r="D111" s="1"/>
      <c r="E111" s="1"/>
      <c r="F111" s="1"/>
    </row>
    <row r="112" spans="1:4" s="16" customFormat="1" ht="15">
      <c r="A112" s="16" t="s">
        <v>112</v>
      </c>
      <c r="B112" s="16" t="s">
        <v>32</v>
      </c>
      <c r="C112" s="17" t="s">
        <v>113</v>
      </c>
      <c r="D112" s="16">
        <v>13</v>
      </c>
    </row>
    <row r="113" spans="1:4" s="16" customFormat="1" ht="15">
      <c r="A113" s="16" t="s">
        <v>114</v>
      </c>
      <c r="B113" s="16" t="s">
        <v>35</v>
      </c>
      <c r="C113" s="17" t="s">
        <v>113</v>
      </c>
      <c r="D113" s="16">
        <v>12</v>
      </c>
    </row>
    <row r="114" spans="1:6" s="16" customFormat="1" ht="15">
      <c r="A114" s="18"/>
      <c r="B114" s="18" t="s">
        <v>467</v>
      </c>
      <c r="C114" s="17">
        <f>COUNTA(C112:C113)</f>
        <v>2</v>
      </c>
      <c r="D114" s="18"/>
      <c r="E114" s="18"/>
      <c r="F114" s="18"/>
    </row>
    <row r="115" spans="1:6" ht="15">
      <c r="A115" s="1"/>
      <c r="B115" s="1"/>
      <c r="D115" s="1"/>
      <c r="E115" s="1"/>
      <c r="F115" s="1"/>
    </row>
    <row r="116" spans="1:4" ht="15">
      <c r="A116" t="s">
        <v>115</v>
      </c>
      <c r="B116" t="s">
        <v>116</v>
      </c>
      <c r="C116" s="7" t="s">
        <v>117</v>
      </c>
      <c r="D116">
        <v>13</v>
      </c>
    </row>
    <row r="117" spans="1:4" ht="15">
      <c r="A117" t="s">
        <v>118</v>
      </c>
      <c r="B117" t="s">
        <v>108</v>
      </c>
      <c r="C117" s="7" t="s">
        <v>117</v>
      </c>
      <c r="D117">
        <v>11</v>
      </c>
    </row>
    <row r="118" spans="1:4" ht="15">
      <c r="A118" t="s">
        <v>119</v>
      </c>
      <c r="B118" t="s">
        <v>120</v>
      </c>
      <c r="C118" s="7" t="s">
        <v>117</v>
      </c>
      <c r="D118">
        <v>13</v>
      </c>
    </row>
    <row r="119" spans="1:4" ht="15">
      <c r="A119" t="s">
        <v>121</v>
      </c>
      <c r="B119" t="s">
        <v>20</v>
      </c>
      <c r="C119" s="7" t="s">
        <v>117</v>
      </c>
      <c r="D119">
        <v>11</v>
      </c>
    </row>
    <row r="120" spans="1:4" ht="15">
      <c r="A120" t="s">
        <v>122</v>
      </c>
      <c r="B120" t="s">
        <v>105</v>
      </c>
      <c r="C120" s="7" t="s">
        <v>117</v>
      </c>
      <c r="D120">
        <v>18</v>
      </c>
    </row>
    <row r="121" spans="1:6" ht="15">
      <c r="A121" s="1"/>
      <c r="B121" s="1" t="s">
        <v>467</v>
      </c>
      <c r="C121" s="7">
        <f>COUNTA(C116:C120)</f>
        <v>5</v>
      </c>
      <c r="D121" s="1"/>
      <c r="E121" s="1"/>
      <c r="F121" s="1"/>
    </row>
    <row r="122" spans="1:6" ht="15">
      <c r="A122" s="3" t="s">
        <v>122</v>
      </c>
      <c r="B122" s="3" t="s">
        <v>105</v>
      </c>
      <c r="C122" s="9" t="s">
        <v>117</v>
      </c>
      <c r="D122" s="3" t="s">
        <v>63</v>
      </c>
      <c r="E122" s="3" t="s">
        <v>62</v>
      </c>
      <c r="F122" s="3"/>
    </row>
    <row r="123" spans="1:6" ht="15">
      <c r="A123" s="3"/>
      <c r="B123" s="3"/>
      <c r="C123" s="9"/>
      <c r="D123" s="3"/>
      <c r="E123" s="3"/>
      <c r="F123" s="3"/>
    </row>
    <row r="124" spans="1:4" s="16" customFormat="1" ht="15">
      <c r="A124" s="16" t="s">
        <v>123</v>
      </c>
      <c r="B124" s="16" t="s">
        <v>93</v>
      </c>
      <c r="C124" s="17" t="s">
        <v>124</v>
      </c>
      <c r="D124" s="16">
        <v>12</v>
      </c>
    </row>
    <row r="125" spans="1:4" s="16" customFormat="1" ht="15">
      <c r="A125" s="16" t="s">
        <v>125</v>
      </c>
      <c r="B125" s="16" t="s">
        <v>29</v>
      </c>
      <c r="C125" s="17" t="s">
        <v>124</v>
      </c>
      <c r="D125" s="16">
        <v>10</v>
      </c>
    </row>
    <row r="126" spans="1:4" s="16" customFormat="1" ht="15">
      <c r="A126" s="16" t="s">
        <v>126</v>
      </c>
      <c r="B126" s="16" t="s">
        <v>60</v>
      </c>
      <c r="C126" s="17" t="s">
        <v>124</v>
      </c>
      <c r="D126" s="16">
        <v>11</v>
      </c>
    </row>
    <row r="127" spans="1:6" s="16" customFormat="1" ht="15">
      <c r="A127" s="18"/>
      <c r="B127" s="18" t="s">
        <v>467</v>
      </c>
      <c r="C127" s="17">
        <f>COUNTA(C124:C126)</f>
        <v>3</v>
      </c>
      <c r="D127" s="18"/>
      <c r="E127" s="18"/>
      <c r="F127" s="18"/>
    </row>
    <row r="128" spans="1:6" ht="15">
      <c r="A128" s="1"/>
      <c r="B128" s="1"/>
      <c r="D128" s="1"/>
      <c r="E128" s="1"/>
      <c r="F128" s="1"/>
    </row>
    <row r="129" spans="1:4" ht="15">
      <c r="A129" t="s">
        <v>127</v>
      </c>
      <c r="B129" t="s">
        <v>108</v>
      </c>
      <c r="C129" s="7" t="s">
        <v>128</v>
      </c>
      <c r="D129">
        <v>13</v>
      </c>
    </row>
    <row r="130" spans="1:4" ht="15">
      <c r="A130" t="s">
        <v>129</v>
      </c>
      <c r="B130" t="s">
        <v>7</v>
      </c>
      <c r="C130" s="7" t="s">
        <v>128</v>
      </c>
      <c r="D130">
        <v>11</v>
      </c>
    </row>
    <row r="131" spans="1:4" ht="15">
      <c r="A131" t="s">
        <v>130</v>
      </c>
      <c r="B131" t="s">
        <v>68</v>
      </c>
      <c r="C131" s="7" t="s">
        <v>128</v>
      </c>
      <c r="D131">
        <v>11</v>
      </c>
    </row>
    <row r="132" spans="1:4" ht="15">
      <c r="A132" t="s">
        <v>131</v>
      </c>
      <c r="B132" t="s">
        <v>108</v>
      </c>
      <c r="C132" s="7" t="s">
        <v>128</v>
      </c>
      <c r="D132">
        <v>13</v>
      </c>
    </row>
    <row r="133" spans="1:6" ht="15">
      <c r="A133" s="1"/>
      <c r="B133" s="1" t="s">
        <v>467</v>
      </c>
      <c r="C133" s="7">
        <f>COUNTA(C129:C132)</f>
        <v>4</v>
      </c>
      <c r="D133" s="1"/>
      <c r="E133" s="1"/>
      <c r="F133" s="1"/>
    </row>
    <row r="134" spans="1:6" ht="15">
      <c r="A134" s="3" t="s">
        <v>130</v>
      </c>
      <c r="B134" s="3" t="s">
        <v>68</v>
      </c>
      <c r="C134" s="9" t="s">
        <v>128</v>
      </c>
      <c r="D134" s="3" t="s">
        <v>61</v>
      </c>
      <c r="E134" s="3" t="s">
        <v>62</v>
      </c>
      <c r="F134" s="3"/>
    </row>
    <row r="135" spans="1:6" ht="15">
      <c r="A135" s="3"/>
      <c r="B135" s="3"/>
      <c r="C135" s="9"/>
      <c r="D135" s="3"/>
      <c r="E135" s="3"/>
      <c r="F135" s="3"/>
    </row>
    <row r="136" spans="1:4" s="16" customFormat="1" ht="15">
      <c r="A136" s="16" t="s">
        <v>132</v>
      </c>
      <c r="B136" s="16" t="s">
        <v>29</v>
      </c>
      <c r="C136" s="17" t="s">
        <v>133</v>
      </c>
      <c r="D136" s="16">
        <v>14</v>
      </c>
    </row>
    <row r="137" spans="1:4" s="16" customFormat="1" ht="15">
      <c r="A137" s="16" t="s">
        <v>134</v>
      </c>
      <c r="B137" s="16" t="s">
        <v>29</v>
      </c>
      <c r="C137" s="17" t="s">
        <v>133</v>
      </c>
      <c r="D137" s="16">
        <v>13</v>
      </c>
    </row>
    <row r="138" spans="1:4" s="16" customFormat="1" ht="15">
      <c r="A138" s="16" t="s">
        <v>135</v>
      </c>
      <c r="B138" s="16" t="s">
        <v>23</v>
      </c>
      <c r="C138" s="17" t="s">
        <v>133</v>
      </c>
      <c r="D138" s="16">
        <v>12</v>
      </c>
    </row>
    <row r="139" spans="1:4" s="16" customFormat="1" ht="15">
      <c r="A139" s="16" t="s">
        <v>136</v>
      </c>
      <c r="B139" s="16" t="s">
        <v>29</v>
      </c>
      <c r="C139" s="17" t="s">
        <v>133</v>
      </c>
      <c r="D139" s="16">
        <v>13</v>
      </c>
    </row>
    <row r="140" spans="1:6" s="16" customFormat="1" ht="15">
      <c r="A140" s="18"/>
      <c r="B140" s="18" t="s">
        <v>467</v>
      </c>
      <c r="C140" s="17">
        <f>COUNTA(C136:C139)</f>
        <v>4</v>
      </c>
      <c r="D140" s="18"/>
      <c r="E140" s="18"/>
      <c r="F140" s="18"/>
    </row>
    <row r="141" spans="1:6" s="16" customFormat="1" ht="15">
      <c r="A141" s="25" t="s">
        <v>135</v>
      </c>
      <c r="B141" s="25" t="s">
        <v>23</v>
      </c>
      <c r="C141" s="26" t="s">
        <v>133</v>
      </c>
      <c r="D141" s="25" t="s">
        <v>66</v>
      </c>
      <c r="E141" s="25" t="s">
        <v>64</v>
      </c>
      <c r="F141" s="25"/>
    </row>
    <row r="142" spans="1:6" ht="15">
      <c r="A142" s="3"/>
      <c r="B142" s="3"/>
      <c r="C142" s="9"/>
      <c r="D142" s="3"/>
      <c r="E142" s="3"/>
      <c r="F142" s="3"/>
    </row>
    <row r="143" spans="1:4" ht="15">
      <c r="A143" t="s">
        <v>137</v>
      </c>
      <c r="B143" t="s">
        <v>23</v>
      </c>
      <c r="C143" s="7" t="s">
        <v>138</v>
      </c>
      <c r="D143">
        <v>11</v>
      </c>
    </row>
    <row r="144" spans="1:6" ht="15">
      <c r="A144" s="1"/>
      <c r="B144" s="1" t="s">
        <v>467</v>
      </c>
      <c r="C144" s="7">
        <f>COUNTA(C143:C143)</f>
        <v>1</v>
      </c>
      <c r="D144" s="1"/>
      <c r="E144" s="1"/>
      <c r="F144" s="1"/>
    </row>
    <row r="145" spans="1:6" ht="15">
      <c r="A145" s="1"/>
      <c r="B145" s="1"/>
      <c r="D145" s="1"/>
      <c r="E145" s="1"/>
      <c r="F145" s="1"/>
    </row>
    <row r="146" spans="1:4" s="16" customFormat="1" ht="15">
      <c r="A146" s="16" t="s">
        <v>139</v>
      </c>
      <c r="B146" s="16" t="s">
        <v>29</v>
      </c>
      <c r="C146" s="17" t="s">
        <v>140</v>
      </c>
      <c r="D146" s="16">
        <v>10</v>
      </c>
    </row>
    <row r="147" spans="1:4" s="16" customFormat="1" ht="15">
      <c r="A147" s="16" t="s">
        <v>141</v>
      </c>
      <c r="B147" s="16" t="s">
        <v>38</v>
      </c>
      <c r="C147" s="17" t="s">
        <v>140</v>
      </c>
      <c r="D147" s="16">
        <v>16</v>
      </c>
    </row>
    <row r="148" spans="1:4" s="16" customFormat="1" ht="15">
      <c r="A148" s="16" t="s">
        <v>142</v>
      </c>
      <c r="B148" s="16" t="s">
        <v>29</v>
      </c>
      <c r="C148" s="17" t="s">
        <v>140</v>
      </c>
      <c r="D148" s="16">
        <v>14</v>
      </c>
    </row>
    <row r="149" spans="1:4" s="16" customFormat="1" ht="15">
      <c r="A149" s="16" t="s">
        <v>143</v>
      </c>
      <c r="B149" s="16" t="s">
        <v>18</v>
      </c>
      <c r="C149" s="17" t="s">
        <v>140</v>
      </c>
      <c r="D149" s="16">
        <v>15</v>
      </c>
    </row>
    <row r="150" spans="1:4" s="16" customFormat="1" ht="15">
      <c r="A150" s="16" t="s">
        <v>144</v>
      </c>
      <c r="B150" s="16" t="s">
        <v>18</v>
      </c>
      <c r="C150" s="17" t="s">
        <v>140</v>
      </c>
      <c r="D150" s="16">
        <v>12</v>
      </c>
    </row>
    <row r="151" spans="1:4" s="16" customFormat="1" ht="15">
      <c r="A151" s="16" t="s">
        <v>145</v>
      </c>
      <c r="B151" s="16" t="s">
        <v>32</v>
      </c>
      <c r="C151" s="17" t="s">
        <v>140</v>
      </c>
      <c r="D151" s="16">
        <v>14</v>
      </c>
    </row>
    <row r="152" spans="1:4" s="16" customFormat="1" ht="15">
      <c r="A152" s="16" t="s">
        <v>146</v>
      </c>
      <c r="B152" s="16" t="s">
        <v>29</v>
      </c>
      <c r="C152" s="17" t="s">
        <v>140</v>
      </c>
      <c r="D152" s="16">
        <v>17</v>
      </c>
    </row>
    <row r="153" spans="1:4" s="16" customFormat="1" ht="15">
      <c r="A153" s="16" t="s">
        <v>147</v>
      </c>
      <c r="B153" s="16" t="s">
        <v>108</v>
      </c>
      <c r="C153" s="17" t="s">
        <v>140</v>
      </c>
      <c r="D153" s="16">
        <v>14</v>
      </c>
    </row>
    <row r="154" spans="1:4" s="16" customFormat="1" ht="15">
      <c r="A154" s="16" t="s">
        <v>148</v>
      </c>
      <c r="B154" s="16" t="s">
        <v>51</v>
      </c>
      <c r="C154" s="17" t="s">
        <v>140</v>
      </c>
      <c r="D154" s="16">
        <v>10</v>
      </c>
    </row>
    <row r="155" spans="1:4" s="16" customFormat="1" ht="15">
      <c r="A155" s="16" t="s">
        <v>149</v>
      </c>
      <c r="B155" s="16" t="s">
        <v>38</v>
      </c>
      <c r="C155" s="17" t="s">
        <v>140</v>
      </c>
      <c r="D155" s="16">
        <v>13</v>
      </c>
    </row>
    <row r="156" spans="1:4" s="16" customFormat="1" ht="15">
      <c r="A156" s="16" t="s">
        <v>150</v>
      </c>
      <c r="B156" s="16" t="s">
        <v>60</v>
      </c>
      <c r="C156" s="17" t="s">
        <v>140</v>
      </c>
      <c r="D156" s="16">
        <v>18</v>
      </c>
    </row>
    <row r="157" spans="1:4" s="16" customFormat="1" ht="15">
      <c r="A157" s="16" t="s">
        <v>151</v>
      </c>
      <c r="B157" s="16" t="s">
        <v>68</v>
      </c>
      <c r="C157" s="17" t="s">
        <v>140</v>
      </c>
      <c r="D157" s="16">
        <v>15</v>
      </c>
    </row>
    <row r="158" spans="1:6" s="16" customFormat="1" ht="15">
      <c r="A158" s="18"/>
      <c r="B158" s="18" t="s">
        <v>467</v>
      </c>
      <c r="C158" s="17">
        <f>COUNTA(C146:C157)</f>
        <v>12</v>
      </c>
      <c r="D158" s="18"/>
      <c r="E158" s="18"/>
      <c r="F158" s="18"/>
    </row>
    <row r="159" spans="1:6" s="16" customFormat="1" ht="15">
      <c r="A159" s="25" t="s">
        <v>149</v>
      </c>
      <c r="B159" s="25" t="s">
        <v>38</v>
      </c>
      <c r="C159" s="26" t="s">
        <v>140</v>
      </c>
      <c r="D159" s="25" t="s">
        <v>66</v>
      </c>
      <c r="E159" s="25" t="s">
        <v>62</v>
      </c>
      <c r="F159" s="25"/>
    </row>
    <row r="160" spans="1:6" ht="15">
      <c r="A160" s="3"/>
      <c r="B160" s="3"/>
      <c r="C160" s="9"/>
      <c r="D160" s="3"/>
      <c r="E160" s="3"/>
      <c r="F160" s="3"/>
    </row>
    <row r="161" spans="1:4" ht="15">
      <c r="A161" t="s">
        <v>152</v>
      </c>
      <c r="B161" t="s">
        <v>12</v>
      </c>
      <c r="C161" s="7" t="s">
        <v>153</v>
      </c>
      <c r="D161">
        <v>14</v>
      </c>
    </row>
    <row r="162" spans="1:4" ht="15">
      <c r="A162" t="s">
        <v>154</v>
      </c>
      <c r="B162" t="s">
        <v>155</v>
      </c>
      <c r="C162" s="7" t="s">
        <v>153</v>
      </c>
      <c r="D162">
        <v>11</v>
      </c>
    </row>
    <row r="163" spans="1:5" ht="15">
      <c r="A163" s="2" t="s">
        <v>154</v>
      </c>
      <c r="B163" s="2" t="s">
        <v>155</v>
      </c>
      <c r="C163" s="8" t="s">
        <v>153</v>
      </c>
      <c r="D163" s="2">
        <v>9529</v>
      </c>
      <c r="E163" s="2"/>
    </row>
    <row r="164" spans="1:4" ht="15">
      <c r="A164" t="s">
        <v>156</v>
      </c>
      <c r="B164" t="s">
        <v>23</v>
      </c>
      <c r="C164" s="7" t="s">
        <v>153</v>
      </c>
      <c r="D164">
        <v>10</v>
      </c>
    </row>
    <row r="165" spans="1:4" ht="15">
      <c r="A165" t="s">
        <v>157</v>
      </c>
      <c r="B165" t="s">
        <v>93</v>
      </c>
      <c r="C165" s="7" t="s">
        <v>153</v>
      </c>
      <c r="D165">
        <v>15</v>
      </c>
    </row>
    <row r="166" spans="1:6" ht="15">
      <c r="A166" s="1"/>
      <c r="B166" s="1" t="s">
        <v>467</v>
      </c>
      <c r="C166" s="7">
        <f>COUNTA(C161:C165)</f>
        <v>5</v>
      </c>
      <c r="D166" s="1"/>
      <c r="E166" s="1"/>
      <c r="F166" s="1"/>
    </row>
    <row r="167" spans="1:6" ht="15">
      <c r="A167" s="1"/>
      <c r="B167" s="1"/>
      <c r="D167" s="1"/>
      <c r="E167" s="1"/>
      <c r="F167" s="1"/>
    </row>
    <row r="168" spans="1:4" s="16" customFormat="1" ht="15">
      <c r="A168" s="16" t="s">
        <v>158</v>
      </c>
      <c r="B168" s="16" t="s">
        <v>29</v>
      </c>
      <c r="C168" s="17" t="s">
        <v>159</v>
      </c>
      <c r="D168" s="16">
        <v>11</v>
      </c>
    </row>
    <row r="169" spans="1:4" s="16" customFormat="1" ht="15">
      <c r="A169" s="16" t="s">
        <v>160</v>
      </c>
      <c r="B169" s="16" t="s">
        <v>18</v>
      </c>
      <c r="C169" s="17" t="s">
        <v>159</v>
      </c>
      <c r="D169" s="16">
        <v>13</v>
      </c>
    </row>
    <row r="170" spans="1:4" s="16" customFormat="1" ht="15">
      <c r="A170" s="16" t="s">
        <v>161</v>
      </c>
      <c r="B170" s="16" t="s">
        <v>55</v>
      </c>
      <c r="C170" s="17" t="s">
        <v>159</v>
      </c>
      <c r="D170" s="16">
        <v>10</v>
      </c>
    </row>
    <row r="171" spans="1:4" s="16" customFormat="1" ht="15">
      <c r="A171" s="16" t="s">
        <v>162</v>
      </c>
      <c r="B171" s="16" t="s">
        <v>18</v>
      </c>
      <c r="C171" s="17" t="s">
        <v>159</v>
      </c>
      <c r="D171" s="16">
        <v>12</v>
      </c>
    </row>
    <row r="172" spans="1:5" s="16" customFormat="1" ht="15">
      <c r="A172" s="19" t="s">
        <v>162</v>
      </c>
      <c r="B172" s="19" t="s">
        <v>18</v>
      </c>
      <c r="C172" s="20" t="s">
        <v>159</v>
      </c>
      <c r="D172" s="19">
        <v>9347</v>
      </c>
      <c r="E172" s="19"/>
    </row>
    <row r="173" spans="1:6" s="16" customFormat="1" ht="15">
      <c r="A173" s="18"/>
      <c r="B173" s="18" t="s">
        <v>467</v>
      </c>
      <c r="C173" s="17">
        <f>COUNTA(C168:C172)</f>
        <v>5</v>
      </c>
      <c r="D173" s="18"/>
      <c r="E173" s="18"/>
      <c r="F173" s="18"/>
    </row>
    <row r="174" spans="1:6" ht="15">
      <c r="A174" s="1"/>
      <c r="B174" s="1"/>
      <c r="D174" s="1"/>
      <c r="E174" s="1"/>
      <c r="F174" s="1"/>
    </row>
    <row r="175" spans="1:4" ht="15">
      <c r="A175" t="s">
        <v>163</v>
      </c>
      <c r="B175" t="s">
        <v>29</v>
      </c>
      <c r="C175" s="7" t="s">
        <v>164</v>
      </c>
      <c r="D175">
        <v>10</v>
      </c>
    </row>
    <row r="176" spans="1:6" ht="15">
      <c r="A176" s="1"/>
      <c r="B176" s="1" t="s">
        <v>467</v>
      </c>
      <c r="C176" s="7">
        <f>COUNTA(C175:C175)</f>
        <v>1</v>
      </c>
      <c r="D176" s="1"/>
      <c r="E176" s="1"/>
      <c r="F176" s="1"/>
    </row>
    <row r="177" spans="1:6" ht="15">
      <c r="A177" s="1"/>
      <c r="B177" s="1"/>
      <c r="D177" s="1"/>
      <c r="E177" s="1"/>
      <c r="F177" s="1"/>
    </row>
    <row r="178" spans="1:4" s="16" customFormat="1" ht="15">
      <c r="A178" s="16" t="s">
        <v>165</v>
      </c>
      <c r="B178" s="16" t="s">
        <v>60</v>
      </c>
      <c r="C178" s="17" t="s">
        <v>166</v>
      </c>
      <c r="D178" s="16">
        <v>13</v>
      </c>
    </row>
    <row r="179" spans="1:6" s="16" customFormat="1" ht="15">
      <c r="A179" s="18"/>
      <c r="B179" s="18" t="s">
        <v>467</v>
      </c>
      <c r="C179" s="17">
        <f>COUNTA(C178:C178)</f>
        <v>1</v>
      </c>
      <c r="D179" s="18"/>
      <c r="E179" s="18"/>
      <c r="F179" s="18"/>
    </row>
    <row r="180" spans="1:6" ht="15">
      <c r="A180" s="1"/>
      <c r="B180" s="1"/>
      <c r="D180" s="1"/>
      <c r="E180" s="1"/>
      <c r="F180" s="1"/>
    </row>
    <row r="181" spans="1:4" ht="15">
      <c r="A181" t="s">
        <v>167</v>
      </c>
      <c r="B181" t="s">
        <v>7</v>
      </c>
      <c r="C181" s="7" t="s">
        <v>168</v>
      </c>
      <c r="D181">
        <v>16</v>
      </c>
    </row>
    <row r="182" spans="1:6" ht="15">
      <c r="A182" s="1"/>
      <c r="B182" s="1" t="s">
        <v>467</v>
      </c>
      <c r="C182" s="7">
        <f>COUNTA(C181:C181)</f>
        <v>1</v>
      </c>
      <c r="D182" s="1"/>
      <c r="E182" s="1"/>
      <c r="F182" s="1"/>
    </row>
    <row r="183" spans="1:6" ht="15">
      <c r="A183" s="1"/>
      <c r="B183" s="1"/>
      <c r="D183" s="1"/>
      <c r="E183" s="1"/>
      <c r="F183" s="1"/>
    </row>
    <row r="184" spans="1:4" s="16" customFormat="1" ht="15">
      <c r="A184" s="16" t="s">
        <v>169</v>
      </c>
      <c r="B184" s="16" t="s">
        <v>7</v>
      </c>
      <c r="C184" s="17" t="s">
        <v>170</v>
      </c>
      <c r="D184" s="16">
        <v>12</v>
      </c>
    </row>
    <row r="185" spans="1:4" s="16" customFormat="1" ht="15">
      <c r="A185" s="16" t="s">
        <v>171</v>
      </c>
      <c r="B185" s="16" t="s">
        <v>7</v>
      </c>
      <c r="C185" s="17" t="s">
        <v>170</v>
      </c>
      <c r="D185" s="16">
        <v>11</v>
      </c>
    </row>
    <row r="186" spans="1:6" s="16" customFormat="1" ht="15">
      <c r="A186" s="18"/>
      <c r="B186" s="18" t="s">
        <v>467</v>
      </c>
      <c r="C186" s="17">
        <f>COUNTA(C184:C185)</f>
        <v>2</v>
      </c>
      <c r="D186" s="18"/>
      <c r="E186" s="18"/>
      <c r="F186" s="18"/>
    </row>
    <row r="187" spans="1:6" ht="15">
      <c r="A187" s="1"/>
      <c r="B187" s="1"/>
      <c r="D187" s="1"/>
      <c r="E187" s="1"/>
      <c r="F187" s="1"/>
    </row>
    <row r="188" spans="1:4" ht="15">
      <c r="A188" t="s">
        <v>172</v>
      </c>
      <c r="B188" t="s">
        <v>46</v>
      </c>
      <c r="C188" s="7" t="s">
        <v>173</v>
      </c>
      <c r="D188">
        <v>13</v>
      </c>
    </row>
    <row r="189" spans="1:4" ht="15">
      <c r="A189" t="s">
        <v>174</v>
      </c>
      <c r="B189" t="s">
        <v>57</v>
      </c>
      <c r="C189" s="7" t="s">
        <v>173</v>
      </c>
      <c r="D189">
        <v>15</v>
      </c>
    </row>
    <row r="190" spans="1:4" ht="15">
      <c r="A190" s="2" t="s">
        <v>174</v>
      </c>
      <c r="B190" s="2" t="s">
        <v>57</v>
      </c>
      <c r="C190" s="8" t="s">
        <v>173</v>
      </c>
      <c r="D190" s="2">
        <v>9905</v>
      </c>
    </row>
    <row r="191" spans="1:4" ht="15">
      <c r="A191" t="s">
        <v>175</v>
      </c>
      <c r="B191" t="s">
        <v>23</v>
      </c>
      <c r="C191" s="7" t="s">
        <v>173</v>
      </c>
      <c r="D191">
        <v>10</v>
      </c>
    </row>
    <row r="192" spans="1:4" ht="15">
      <c r="A192" t="s">
        <v>176</v>
      </c>
      <c r="B192" t="s">
        <v>23</v>
      </c>
      <c r="C192" s="7" t="s">
        <v>173</v>
      </c>
      <c r="D192">
        <v>19</v>
      </c>
    </row>
    <row r="193" spans="1:4" ht="15">
      <c r="A193" t="s">
        <v>177</v>
      </c>
      <c r="B193" t="s">
        <v>41</v>
      </c>
      <c r="C193" s="7" t="s">
        <v>173</v>
      </c>
      <c r="D193">
        <v>12</v>
      </c>
    </row>
    <row r="194" spans="1:4" ht="15">
      <c r="A194" t="s">
        <v>178</v>
      </c>
      <c r="B194" t="s">
        <v>46</v>
      </c>
      <c r="C194" s="7" t="s">
        <v>173</v>
      </c>
      <c r="D194">
        <v>12</v>
      </c>
    </row>
    <row r="195" spans="1:4" ht="15">
      <c r="A195" t="s">
        <v>179</v>
      </c>
      <c r="B195" t="s">
        <v>68</v>
      </c>
      <c r="C195" s="7" t="s">
        <v>173</v>
      </c>
      <c r="D195">
        <v>10</v>
      </c>
    </row>
    <row r="196" spans="1:4" ht="15">
      <c r="A196" t="s">
        <v>180</v>
      </c>
      <c r="B196" t="s">
        <v>23</v>
      </c>
      <c r="C196" s="7" t="s">
        <v>173</v>
      </c>
      <c r="D196">
        <v>10</v>
      </c>
    </row>
    <row r="197" spans="1:4" ht="15">
      <c r="A197" t="s">
        <v>181</v>
      </c>
      <c r="B197" t="s">
        <v>32</v>
      </c>
      <c r="C197" s="7" t="s">
        <v>173</v>
      </c>
      <c r="D197">
        <v>14</v>
      </c>
    </row>
    <row r="198" spans="1:5" ht="15">
      <c r="A198" s="2" t="s">
        <v>181</v>
      </c>
      <c r="B198" s="2" t="s">
        <v>32</v>
      </c>
      <c r="C198" s="8" t="s">
        <v>173</v>
      </c>
      <c r="D198" s="2">
        <v>9864</v>
      </c>
      <c r="E198" s="2"/>
    </row>
    <row r="199" spans="1:4" ht="15">
      <c r="A199" t="s">
        <v>182</v>
      </c>
      <c r="B199" t="s">
        <v>29</v>
      </c>
      <c r="C199" s="7" t="s">
        <v>173</v>
      </c>
      <c r="D199">
        <v>16</v>
      </c>
    </row>
    <row r="200" spans="1:4" ht="15">
      <c r="A200" t="s">
        <v>183</v>
      </c>
      <c r="B200" t="s">
        <v>108</v>
      </c>
      <c r="C200" s="7" t="s">
        <v>173</v>
      </c>
      <c r="D200">
        <v>13</v>
      </c>
    </row>
    <row r="201" spans="1:6" ht="15">
      <c r="A201" s="1"/>
      <c r="B201" s="1" t="s">
        <v>467</v>
      </c>
      <c r="C201" s="7">
        <f>COUNTA(C188:C200)</f>
        <v>13</v>
      </c>
      <c r="D201" s="1"/>
      <c r="E201" s="1"/>
      <c r="F201" s="1"/>
    </row>
    <row r="202" spans="1:6" ht="15">
      <c r="A202" s="3" t="s">
        <v>172</v>
      </c>
      <c r="B202" s="3" t="s">
        <v>46</v>
      </c>
      <c r="C202" s="9" t="s">
        <v>173</v>
      </c>
      <c r="D202" s="3" t="s">
        <v>66</v>
      </c>
      <c r="E202" s="3" t="s">
        <v>62</v>
      </c>
      <c r="F202" s="3"/>
    </row>
    <row r="203" spans="1:6" ht="15">
      <c r="A203" s="3"/>
      <c r="B203" s="3"/>
      <c r="C203" s="9"/>
      <c r="D203" s="3"/>
      <c r="E203" s="3"/>
      <c r="F203" s="3"/>
    </row>
    <row r="204" spans="1:4" s="16" customFormat="1" ht="15">
      <c r="A204" s="16" t="s">
        <v>184</v>
      </c>
      <c r="B204" s="16" t="s">
        <v>26</v>
      </c>
      <c r="C204" s="17" t="s">
        <v>185</v>
      </c>
      <c r="D204" s="16">
        <v>11</v>
      </c>
    </row>
    <row r="205" spans="1:4" s="16" customFormat="1" ht="15">
      <c r="A205" s="16" t="s">
        <v>186</v>
      </c>
      <c r="B205" s="16" t="s">
        <v>18</v>
      </c>
      <c r="C205" s="17" t="s">
        <v>185</v>
      </c>
      <c r="D205" s="16">
        <v>10</v>
      </c>
    </row>
    <row r="206" spans="1:6" s="16" customFormat="1" ht="15">
      <c r="A206" s="18"/>
      <c r="B206" s="18" t="s">
        <v>467</v>
      </c>
      <c r="C206" s="17">
        <f>COUNTA(C204:C205)</f>
        <v>2</v>
      </c>
      <c r="D206" s="18"/>
      <c r="E206" s="18"/>
      <c r="F206" s="18"/>
    </row>
    <row r="207" spans="1:6" s="16" customFormat="1" ht="15">
      <c r="A207" s="25" t="s">
        <v>187</v>
      </c>
      <c r="B207" s="25" t="s">
        <v>43</v>
      </c>
      <c r="C207" s="26" t="s">
        <v>185</v>
      </c>
      <c r="D207" s="25" t="s">
        <v>63</v>
      </c>
      <c r="E207" s="25" t="s">
        <v>64</v>
      </c>
      <c r="F207" s="25"/>
    </row>
    <row r="208" spans="1:6" ht="15">
      <c r="A208" s="3"/>
      <c r="B208" s="3"/>
      <c r="C208" s="9"/>
      <c r="D208" s="3"/>
      <c r="E208" s="3"/>
      <c r="F208" s="3"/>
    </row>
    <row r="209" spans="1:4" ht="15">
      <c r="A209" t="s">
        <v>188</v>
      </c>
      <c r="B209" t="s">
        <v>68</v>
      </c>
      <c r="C209" s="7" t="s">
        <v>189</v>
      </c>
      <c r="D209">
        <v>15</v>
      </c>
    </row>
    <row r="210" spans="1:4" ht="15">
      <c r="A210" t="s">
        <v>190</v>
      </c>
      <c r="B210" t="s">
        <v>108</v>
      </c>
      <c r="C210" s="7" t="s">
        <v>189</v>
      </c>
      <c r="D210">
        <v>11</v>
      </c>
    </row>
    <row r="211" spans="1:6" ht="15">
      <c r="A211" s="1"/>
      <c r="B211" s="1" t="s">
        <v>467</v>
      </c>
      <c r="C211" s="7">
        <f>COUNTA(C209:C210)</f>
        <v>2</v>
      </c>
      <c r="D211" s="1"/>
      <c r="E211" s="1"/>
      <c r="F211" s="1"/>
    </row>
    <row r="212" spans="1:6" ht="15">
      <c r="A212" s="1"/>
      <c r="B212" s="1"/>
      <c r="D212" s="1"/>
      <c r="E212" s="1"/>
      <c r="F212" s="1"/>
    </row>
    <row r="213" spans="1:4" s="16" customFormat="1" ht="15">
      <c r="A213" s="16" t="s">
        <v>191</v>
      </c>
      <c r="B213" s="16" t="s">
        <v>55</v>
      </c>
      <c r="C213" s="17" t="s">
        <v>192</v>
      </c>
      <c r="D213" s="16">
        <v>12</v>
      </c>
    </row>
    <row r="214" spans="1:5" s="16" customFormat="1" ht="15">
      <c r="A214" s="19" t="s">
        <v>191</v>
      </c>
      <c r="B214" s="19" t="s">
        <v>55</v>
      </c>
      <c r="C214" s="20" t="s">
        <v>192</v>
      </c>
      <c r="D214" s="19">
        <v>10000</v>
      </c>
      <c r="E214" s="19"/>
    </row>
    <row r="215" spans="1:6" s="16" customFormat="1" ht="15">
      <c r="A215" s="18"/>
      <c r="B215" s="18" t="s">
        <v>467</v>
      </c>
      <c r="C215" s="17">
        <f>COUNTA(C213:C214)</f>
        <v>2</v>
      </c>
      <c r="D215" s="18"/>
      <c r="E215" s="18"/>
      <c r="F215" s="18"/>
    </row>
    <row r="216" spans="1:6" s="16" customFormat="1" ht="15">
      <c r="A216" s="25" t="s">
        <v>191</v>
      </c>
      <c r="B216" s="25" t="s">
        <v>55</v>
      </c>
      <c r="C216" s="26" t="s">
        <v>192</v>
      </c>
      <c r="D216" s="25" t="s">
        <v>61</v>
      </c>
      <c r="E216" s="25" t="s">
        <v>62</v>
      </c>
      <c r="F216" s="25"/>
    </row>
    <row r="217" spans="1:6" ht="15">
      <c r="A217" s="3"/>
      <c r="B217" s="3"/>
      <c r="C217" s="9"/>
      <c r="D217" s="3"/>
      <c r="E217" s="3"/>
      <c r="F217" s="3"/>
    </row>
    <row r="218" spans="3:6" ht="15">
      <c r="C218" s="7" t="s">
        <v>476</v>
      </c>
      <c r="E218" s="3"/>
      <c r="F218" s="3"/>
    </row>
    <row r="219" spans="1:6" ht="15">
      <c r="A219" s="2"/>
      <c r="B219" s="2"/>
      <c r="C219" s="8"/>
      <c r="D219" s="2"/>
      <c r="F219" s="1"/>
    </row>
    <row r="220" spans="1:4" s="16" customFormat="1" ht="15">
      <c r="A220" s="16" t="s">
        <v>194</v>
      </c>
      <c r="B220" s="16" t="s">
        <v>195</v>
      </c>
      <c r="C220" s="17" t="s">
        <v>196</v>
      </c>
      <c r="D220" s="16">
        <v>13</v>
      </c>
    </row>
    <row r="221" spans="1:6" s="16" customFormat="1" ht="15">
      <c r="A221" s="18"/>
      <c r="B221" s="18" t="s">
        <v>467</v>
      </c>
      <c r="C221" s="17">
        <f>COUNTA(C220:C220)</f>
        <v>1</v>
      </c>
      <c r="D221" s="18"/>
      <c r="E221" s="18"/>
      <c r="F221" s="18"/>
    </row>
    <row r="222" spans="1:6" ht="15">
      <c r="A222" s="1"/>
      <c r="B222" s="1"/>
      <c r="D222" s="1"/>
      <c r="E222" s="1"/>
      <c r="F222" s="1"/>
    </row>
    <row r="223" spans="1:4" ht="15">
      <c r="A223" t="s">
        <v>197</v>
      </c>
      <c r="B223" t="s">
        <v>20</v>
      </c>
      <c r="C223" s="7" t="s">
        <v>198</v>
      </c>
      <c r="D223">
        <v>18</v>
      </c>
    </row>
    <row r="224" spans="1:6" ht="15">
      <c r="A224" s="1"/>
      <c r="B224" s="1" t="s">
        <v>467</v>
      </c>
      <c r="C224" s="7">
        <f>COUNTA(C223:C223)</f>
        <v>1</v>
      </c>
      <c r="D224" s="1"/>
      <c r="E224" s="1"/>
      <c r="F224" s="1"/>
    </row>
    <row r="225" spans="1:6" ht="15">
      <c r="A225" s="1"/>
      <c r="B225" s="1"/>
      <c r="D225" s="1"/>
      <c r="E225" s="1"/>
      <c r="F225" s="1"/>
    </row>
    <row r="226" spans="1:4" s="16" customFormat="1" ht="15">
      <c r="A226" s="16" t="s">
        <v>199</v>
      </c>
      <c r="B226" s="16" t="s">
        <v>43</v>
      </c>
      <c r="C226" s="17" t="s">
        <v>200</v>
      </c>
      <c r="D226" s="16">
        <v>10</v>
      </c>
    </row>
    <row r="227" spans="1:6" s="16" customFormat="1" ht="15">
      <c r="A227" s="18"/>
      <c r="B227" s="18" t="s">
        <v>467</v>
      </c>
      <c r="C227" s="17">
        <f>COUNTA(C226:C226)</f>
        <v>1</v>
      </c>
      <c r="D227" s="18"/>
      <c r="E227" s="18"/>
      <c r="F227" s="18"/>
    </row>
    <row r="228" spans="1:6" ht="15">
      <c r="A228" s="1"/>
      <c r="B228" s="1"/>
      <c r="D228" s="1"/>
      <c r="E228" s="1"/>
      <c r="F228" s="1"/>
    </row>
    <row r="229" spans="1:4" ht="15">
      <c r="A229" t="s">
        <v>201</v>
      </c>
      <c r="B229" t="s">
        <v>55</v>
      </c>
      <c r="C229" s="7" t="s">
        <v>202</v>
      </c>
      <c r="D229">
        <v>14</v>
      </c>
    </row>
    <row r="230" spans="1:6" ht="15">
      <c r="A230" s="1"/>
      <c r="B230" s="1" t="s">
        <v>467</v>
      </c>
      <c r="C230" s="7">
        <f>COUNTA(C229:C229)</f>
        <v>1</v>
      </c>
      <c r="D230" s="1"/>
      <c r="E230" s="1"/>
      <c r="F230" s="1"/>
    </row>
    <row r="231" spans="1:6" ht="15">
      <c r="A231" s="1"/>
      <c r="B231" s="1"/>
      <c r="D231" s="1"/>
      <c r="E231" s="1"/>
      <c r="F231" s="1"/>
    </row>
    <row r="232" spans="1:4" s="16" customFormat="1" ht="15">
      <c r="A232" s="16" t="s">
        <v>203</v>
      </c>
      <c r="B232" s="16" t="s">
        <v>7</v>
      </c>
      <c r="C232" s="17" t="s">
        <v>204</v>
      </c>
      <c r="D232" s="16">
        <v>12</v>
      </c>
    </row>
    <row r="233" spans="1:6" s="16" customFormat="1" ht="15">
      <c r="A233" s="18"/>
      <c r="B233" s="18" t="s">
        <v>467</v>
      </c>
      <c r="C233" s="17">
        <f>COUNTA(C232:C232)</f>
        <v>1</v>
      </c>
      <c r="D233" s="18"/>
      <c r="E233" s="18"/>
      <c r="F233" s="18"/>
    </row>
    <row r="234" spans="1:6" ht="15">
      <c r="A234" s="1"/>
      <c r="B234" s="1"/>
      <c r="D234" s="1"/>
      <c r="E234" s="1"/>
      <c r="F234" s="1"/>
    </row>
    <row r="235" spans="1:4" ht="15">
      <c r="A235" t="s">
        <v>205</v>
      </c>
      <c r="B235" t="s">
        <v>23</v>
      </c>
      <c r="C235" s="7" t="s">
        <v>206</v>
      </c>
      <c r="D235">
        <v>12</v>
      </c>
    </row>
    <row r="236" spans="1:4" ht="15">
      <c r="A236" t="s">
        <v>207</v>
      </c>
      <c r="B236" t="s">
        <v>60</v>
      </c>
      <c r="C236" s="7" t="s">
        <v>206</v>
      </c>
      <c r="D236">
        <v>15</v>
      </c>
    </row>
    <row r="237" spans="1:4" ht="15">
      <c r="A237" t="s">
        <v>208</v>
      </c>
      <c r="B237" t="s">
        <v>60</v>
      </c>
      <c r="C237" s="7" t="s">
        <v>206</v>
      </c>
      <c r="D237">
        <v>13</v>
      </c>
    </row>
    <row r="238" spans="1:4" ht="15">
      <c r="A238" t="s">
        <v>209</v>
      </c>
      <c r="B238" t="s">
        <v>20</v>
      </c>
      <c r="C238" s="7" t="s">
        <v>206</v>
      </c>
      <c r="D238">
        <v>12</v>
      </c>
    </row>
    <row r="239" spans="1:4" ht="15">
      <c r="A239" t="s">
        <v>210</v>
      </c>
      <c r="B239" t="s">
        <v>38</v>
      </c>
      <c r="C239" s="7" t="s">
        <v>206</v>
      </c>
      <c r="D239">
        <v>11</v>
      </c>
    </row>
    <row r="240" spans="1:4" ht="15">
      <c r="A240" t="s">
        <v>211</v>
      </c>
      <c r="B240" t="s">
        <v>68</v>
      </c>
      <c r="C240" s="7" t="s">
        <v>206</v>
      </c>
      <c r="D240">
        <v>12</v>
      </c>
    </row>
    <row r="241" spans="1:4" ht="15">
      <c r="A241" t="s">
        <v>212</v>
      </c>
      <c r="B241" t="s">
        <v>23</v>
      </c>
      <c r="C241" s="7" t="s">
        <v>206</v>
      </c>
      <c r="D241">
        <v>16</v>
      </c>
    </row>
    <row r="242" spans="1:4" ht="15">
      <c r="A242" t="s">
        <v>213</v>
      </c>
      <c r="B242" t="s">
        <v>38</v>
      </c>
      <c r="C242" s="7" t="s">
        <v>206</v>
      </c>
      <c r="D242">
        <v>17</v>
      </c>
    </row>
    <row r="243" spans="1:4" ht="15">
      <c r="A243" t="s">
        <v>214</v>
      </c>
      <c r="B243" t="s">
        <v>7</v>
      </c>
      <c r="C243" s="7" t="s">
        <v>206</v>
      </c>
      <c r="D243">
        <v>10</v>
      </c>
    </row>
    <row r="244" spans="1:4" ht="15">
      <c r="A244" t="s">
        <v>215</v>
      </c>
      <c r="B244" t="s">
        <v>35</v>
      </c>
      <c r="C244" s="7" t="s">
        <v>206</v>
      </c>
      <c r="D244">
        <v>10</v>
      </c>
    </row>
    <row r="245" spans="1:4" ht="15">
      <c r="A245" t="s">
        <v>216</v>
      </c>
      <c r="B245" t="s">
        <v>155</v>
      </c>
      <c r="C245" s="7" t="s">
        <v>206</v>
      </c>
      <c r="D245">
        <v>10</v>
      </c>
    </row>
    <row r="246" spans="1:4" ht="15">
      <c r="A246" t="s">
        <v>217</v>
      </c>
      <c r="B246" t="s">
        <v>108</v>
      </c>
      <c r="C246" s="7" t="s">
        <v>206</v>
      </c>
      <c r="D246">
        <v>14</v>
      </c>
    </row>
    <row r="247" spans="1:5" ht="15">
      <c r="A247" s="2" t="s">
        <v>217</v>
      </c>
      <c r="B247" s="2" t="s">
        <v>108</v>
      </c>
      <c r="C247" s="8" t="s">
        <v>206</v>
      </c>
      <c r="D247" s="2">
        <v>10000</v>
      </c>
      <c r="E247" s="2"/>
    </row>
    <row r="248" spans="1:4" ht="15">
      <c r="A248" t="s">
        <v>218</v>
      </c>
      <c r="B248" t="s">
        <v>29</v>
      </c>
      <c r="C248" s="7" t="s">
        <v>206</v>
      </c>
      <c r="D248">
        <v>17</v>
      </c>
    </row>
    <row r="249" spans="1:4" ht="15">
      <c r="A249" t="s">
        <v>219</v>
      </c>
      <c r="B249" t="s">
        <v>35</v>
      </c>
      <c r="C249" s="7" t="s">
        <v>206</v>
      </c>
      <c r="D249">
        <v>19</v>
      </c>
    </row>
    <row r="250" spans="1:6" ht="15">
      <c r="A250" s="2" t="s">
        <v>220</v>
      </c>
      <c r="B250" s="2" t="s">
        <v>7</v>
      </c>
      <c r="C250" s="8" t="s">
        <v>206</v>
      </c>
      <c r="D250" s="2">
        <v>9594</v>
      </c>
      <c r="E250" s="2" t="s">
        <v>221</v>
      </c>
      <c r="F250" s="2"/>
    </row>
    <row r="251" spans="1:4" ht="15">
      <c r="A251" t="s">
        <v>220</v>
      </c>
      <c r="B251" t="s">
        <v>7</v>
      </c>
      <c r="C251" s="7" t="s">
        <v>206</v>
      </c>
      <c r="D251">
        <v>11</v>
      </c>
    </row>
    <row r="252" spans="1:4" ht="15">
      <c r="A252" t="s">
        <v>222</v>
      </c>
      <c r="B252" t="s">
        <v>60</v>
      </c>
      <c r="C252" s="7" t="s">
        <v>206</v>
      </c>
      <c r="D252">
        <v>12</v>
      </c>
    </row>
    <row r="253" spans="1:4" ht="15">
      <c r="A253" t="s">
        <v>223</v>
      </c>
      <c r="B253" t="s">
        <v>18</v>
      </c>
      <c r="C253" s="7" t="s">
        <v>206</v>
      </c>
      <c r="D253">
        <v>12</v>
      </c>
    </row>
    <row r="254" spans="1:4" ht="15">
      <c r="A254" t="s">
        <v>224</v>
      </c>
      <c r="B254" t="s">
        <v>35</v>
      </c>
      <c r="C254" s="7" t="s">
        <v>206</v>
      </c>
      <c r="D254">
        <v>12</v>
      </c>
    </row>
    <row r="255" spans="1:4" ht="15">
      <c r="A255" t="s">
        <v>225</v>
      </c>
      <c r="B255" t="s">
        <v>46</v>
      </c>
      <c r="C255" s="7" t="s">
        <v>206</v>
      </c>
      <c r="D255">
        <v>10</v>
      </c>
    </row>
    <row r="256" spans="1:4" ht="15">
      <c r="A256" t="s">
        <v>226</v>
      </c>
      <c r="B256" t="s">
        <v>10</v>
      </c>
      <c r="C256" s="7" t="s">
        <v>206</v>
      </c>
      <c r="D256">
        <v>12</v>
      </c>
    </row>
    <row r="257" spans="1:4" ht="15">
      <c r="A257" t="s">
        <v>227</v>
      </c>
      <c r="B257" t="s">
        <v>29</v>
      </c>
      <c r="C257" s="7" t="s">
        <v>206</v>
      </c>
      <c r="D257">
        <v>17</v>
      </c>
    </row>
    <row r="258" spans="1:4" ht="15">
      <c r="A258" t="s">
        <v>228</v>
      </c>
      <c r="B258" t="s">
        <v>229</v>
      </c>
      <c r="C258" s="7" t="s">
        <v>206</v>
      </c>
      <c r="D258">
        <v>12</v>
      </c>
    </row>
    <row r="259" spans="1:4" ht="15">
      <c r="A259" t="s">
        <v>230</v>
      </c>
      <c r="B259" t="s">
        <v>18</v>
      </c>
      <c r="C259" s="7" t="s">
        <v>206</v>
      </c>
      <c r="D259">
        <v>16</v>
      </c>
    </row>
    <row r="260" spans="1:4" ht="15">
      <c r="A260" t="s">
        <v>231</v>
      </c>
      <c r="B260" t="s">
        <v>26</v>
      </c>
      <c r="C260" s="7" t="s">
        <v>206</v>
      </c>
      <c r="D260">
        <v>12</v>
      </c>
    </row>
    <row r="261" spans="1:4" ht="15">
      <c r="A261" t="s">
        <v>232</v>
      </c>
      <c r="B261" t="s">
        <v>15</v>
      </c>
      <c r="C261" s="7" t="s">
        <v>206</v>
      </c>
      <c r="D261">
        <v>13</v>
      </c>
    </row>
    <row r="262" spans="1:4" ht="15">
      <c r="A262" t="s">
        <v>233</v>
      </c>
      <c r="B262" t="s">
        <v>15</v>
      </c>
      <c r="C262" s="7" t="s">
        <v>206</v>
      </c>
      <c r="D262">
        <v>17</v>
      </c>
    </row>
    <row r="263" spans="1:4" ht="15">
      <c r="A263" t="s">
        <v>234</v>
      </c>
      <c r="B263" t="s">
        <v>38</v>
      </c>
      <c r="C263" s="7" t="s">
        <v>206</v>
      </c>
      <c r="D263">
        <v>13</v>
      </c>
    </row>
    <row r="264" spans="1:4" ht="15">
      <c r="A264" t="s">
        <v>235</v>
      </c>
      <c r="B264" t="s">
        <v>26</v>
      </c>
      <c r="C264" s="7" t="s">
        <v>206</v>
      </c>
      <c r="D264">
        <v>11</v>
      </c>
    </row>
    <row r="265" spans="1:4" ht="15">
      <c r="A265" t="s">
        <v>236</v>
      </c>
      <c r="B265" t="s">
        <v>60</v>
      </c>
      <c r="C265" s="7" t="s">
        <v>206</v>
      </c>
      <c r="D265">
        <v>13</v>
      </c>
    </row>
    <row r="266" spans="1:4" ht="15">
      <c r="A266" t="s">
        <v>237</v>
      </c>
      <c r="B266" t="s">
        <v>108</v>
      </c>
      <c r="C266" s="7" t="s">
        <v>206</v>
      </c>
      <c r="D266">
        <v>17</v>
      </c>
    </row>
    <row r="267" spans="1:4" ht="15">
      <c r="A267" t="s">
        <v>238</v>
      </c>
      <c r="B267" t="s">
        <v>68</v>
      </c>
      <c r="C267" s="7" t="s">
        <v>206</v>
      </c>
      <c r="D267">
        <v>14</v>
      </c>
    </row>
    <row r="268" spans="1:6" ht="15">
      <c r="A268" s="1"/>
      <c r="B268" s="1" t="s">
        <v>467</v>
      </c>
      <c r="C268" s="7">
        <f>COUNTA(C235:C267)</f>
        <v>33</v>
      </c>
      <c r="D268" s="1"/>
      <c r="E268" s="1"/>
      <c r="F268" s="1"/>
    </row>
    <row r="269" spans="1:6" ht="15">
      <c r="A269" s="3" t="s">
        <v>209</v>
      </c>
      <c r="B269" s="3" t="s">
        <v>20</v>
      </c>
      <c r="C269" s="9" t="s">
        <v>206</v>
      </c>
      <c r="D269" s="3" t="s">
        <v>66</v>
      </c>
      <c r="E269" s="3" t="s">
        <v>62</v>
      </c>
      <c r="F269" s="3"/>
    </row>
    <row r="270" spans="1:6" ht="15">
      <c r="A270" s="3" t="s">
        <v>213</v>
      </c>
      <c r="B270" s="3" t="s">
        <v>38</v>
      </c>
      <c r="C270" s="9" t="s">
        <v>206</v>
      </c>
      <c r="D270" s="3" t="s">
        <v>61</v>
      </c>
      <c r="E270" s="3" t="s">
        <v>62</v>
      </c>
      <c r="F270" s="3"/>
    </row>
    <row r="271" spans="1:6" ht="15">
      <c r="A271" s="3"/>
      <c r="B271" s="3"/>
      <c r="C271" s="9"/>
      <c r="D271" s="3"/>
      <c r="E271" s="3"/>
      <c r="F271" s="3"/>
    </row>
    <row r="272" spans="1:4" s="16" customFormat="1" ht="15">
      <c r="A272" s="16" t="s">
        <v>239</v>
      </c>
      <c r="B272" s="16" t="s">
        <v>46</v>
      </c>
      <c r="C272" s="17" t="s">
        <v>240</v>
      </c>
      <c r="D272" s="16">
        <v>15</v>
      </c>
    </row>
    <row r="273" spans="1:4" s="16" customFormat="1" ht="15">
      <c r="A273" s="16" t="s">
        <v>241</v>
      </c>
      <c r="B273" s="16" t="s">
        <v>93</v>
      </c>
      <c r="C273" s="17" t="s">
        <v>240</v>
      </c>
      <c r="D273" s="16">
        <v>13</v>
      </c>
    </row>
    <row r="274" spans="1:4" s="16" customFormat="1" ht="15">
      <c r="A274" s="16" t="s">
        <v>242</v>
      </c>
      <c r="B274" s="16" t="s">
        <v>29</v>
      </c>
      <c r="C274" s="17" t="s">
        <v>240</v>
      </c>
      <c r="D274" s="16">
        <v>14</v>
      </c>
    </row>
    <row r="275" spans="1:4" s="16" customFormat="1" ht="15">
      <c r="A275" s="16" t="s">
        <v>243</v>
      </c>
      <c r="B275" s="16" t="s">
        <v>35</v>
      </c>
      <c r="C275" s="17" t="s">
        <v>240</v>
      </c>
      <c r="D275" s="16">
        <v>14</v>
      </c>
    </row>
    <row r="276" spans="1:5" s="16" customFormat="1" ht="15">
      <c r="A276" s="19" t="s">
        <v>243</v>
      </c>
      <c r="B276" s="19" t="s">
        <v>35</v>
      </c>
      <c r="C276" s="20" t="s">
        <v>240</v>
      </c>
      <c r="D276" s="19">
        <v>10000</v>
      </c>
      <c r="E276" s="19"/>
    </row>
    <row r="277" spans="1:4" s="16" customFormat="1" ht="15">
      <c r="A277" s="16" t="s">
        <v>244</v>
      </c>
      <c r="B277" s="16" t="s">
        <v>55</v>
      </c>
      <c r="C277" s="17" t="s">
        <v>240</v>
      </c>
      <c r="D277" s="16">
        <v>18</v>
      </c>
    </row>
    <row r="278" spans="1:6" s="16" customFormat="1" ht="15">
      <c r="A278" s="18"/>
      <c r="B278" s="18" t="s">
        <v>467</v>
      </c>
      <c r="C278" s="17">
        <f>COUNTA(C272:C277)</f>
        <v>6</v>
      </c>
      <c r="D278" s="18"/>
      <c r="E278" s="18"/>
      <c r="F278" s="18"/>
    </row>
    <row r="279" spans="1:6" s="16" customFormat="1" ht="15">
      <c r="A279" s="25" t="s">
        <v>241</v>
      </c>
      <c r="B279" s="25" t="s">
        <v>93</v>
      </c>
      <c r="C279" s="26" t="s">
        <v>240</v>
      </c>
      <c r="D279" s="25" t="s">
        <v>66</v>
      </c>
      <c r="E279" s="25" t="s">
        <v>62</v>
      </c>
      <c r="F279" s="25"/>
    </row>
    <row r="280" spans="1:6" ht="15">
      <c r="A280" s="3"/>
      <c r="B280" s="3"/>
      <c r="C280" s="9"/>
      <c r="D280" s="3"/>
      <c r="E280" s="3"/>
      <c r="F280" s="3"/>
    </row>
    <row r="281" spans="1:4" ht="15">
      <c r="A281" t="s">
        <v>245</v>
      </c>
      <c r="B281" t="s">
        <v>32</v>
      </c>
      <c r="C281" s="7" t="s">
        <v>246</v>
      </c>
      <c r="D281">
        <v>10</v>
      </c>
    </row>
    <row r="282" spans="1:4" ht="15">
      <c r="A282" t="s">
        <v>247</v>
      </c>
      <c r="B282" t="s">
        <v>23</v>
      </c>
      <c r="C282" s="7" t="s">
        <v>246</v>
      </c>
      <c r="D282">
        <v>14</v>
      </c>
    </row>
    <row r="283" spans="1:4" ht="15">
      <c r="A283" t="s">
        <v>248</v>
      </c>
      <c r="B283" t="s">
        <v>43</v>
      </c>
      <c r="C283" s="7" t="s">
        <v>246</v>
      </c>
      <c r="D283">
        <v>14</v>
      </c>
    </row>
    <row r="284" spans="1:4" ht="15">
      <c r="A284" t="s">
        <v>249</v>
      </c>
      <c r="B284" t="s">
        <v>35</v>
      </c>
      <c r="C284" s="7" t="s">
        <v>246</v>
      </c>
      <c r="D284">
        <v>12</v>
      </c>
    </row>
    <row r="285" spans="1:4" ht="15">
      <c r="A285" t="s">
        <v>250</v>
      </c>
      <c r="B285" t="s">
        <v>120</v>
      </c>
      <c r="C285" s="7" t="s">
        <v>246</v>
      </c>
      <c r="D285">
        <v>13</v>
      </c>
    </row>
    <row r="286" spans="1:5" ht="15">
      <c r="A286" s="2" t="s">
        <v>250</v>
      </c>
      <c r="B286" s="2" t="s">
        <v>120</v>
      </c>
      <c r="C286" s="8" t="s">
        <v>246</v>
      </c>
      <c r="D286" s="2">
        <v>9867</v>
      </c>
      <c r="E286" s="2"/>
    </row>
    <row r="287" spans="1:4" ht="15">
      <c r="A287" t="s">
        <v>251</v>
      </c>
      <c r="B287" t="s">
        <v>23</v>
      </c>
      <c r="C287" s="7" t="s">
        <v>246</v>
      </c>
      <c r="D287">
        <v>11</v>
      </c>
    </row>
    <row r="288" spans="1:4" ht="15">
      <c r="A288" t="s">
        <v>252</v>
      </c>
      <c r="B288" t="s">
        <v>55</v>
      </c>
      <c r="C288" s="7" t="s">
        <v>246</v>
      </c>
      <c r="D288">
        <v>15</v>
      </c>
    </row>
    <row r="289" spans="1:4" ht="15">
      <c r="A289" t="s">
        <v>253</v>
      </c>
      <c r="B289" t="s">
        <v>51</v>
      </c>
      <c r="C289" s="7" t="s">
        <v>246</v>
      </c>
      <c r="D289">
        <v>10</v>
      </c>
    </row>
    <row r="290" spans="1:4" ht="15">
      <c r="A290" t="s">
        <v>254</v>
      </c>
      <c r="B290" t="s">
        <v>41</v>
      </c>
      <c r="C290" s="7" t="s">
        <v>246</v>
      </c>
      <c r="D290">
        <v>13</v>
      </c>
    </row>
    <row r="291" spans="1:4" ht="15">
      <c r="A291" t="s">
        <v>255</v>
      </c>
      <c r="B291" t="s">
        <v>20</v>
      </c>
      <c r="C291" s="7" t="s">
        <v>246</v>
      </c>
      <c r="D291">
        <v>14</v>
      </c>
    </row>
    <row r="292" spans="1:5" ht="15">
      <c r="A292" s="2" t="s">
        <v>255</v>
      </c>
      <c r="B292" s="2" t="s">
        <v>10</v>
      </c>
      <c r="C292" s="8" t="s">
        <v>246</v>
      </c>
      <c r="D292" s="2">
        <v>9842</v>
      </c>
      <c r="E292" s="2"/>
    </row>
    <row r="293" spans="1:4" ht="15">
      <c r="A293" t="s">
        <v>256</v>
      </c>
      <c r="B293" t="s">
        <v>116</v>
      </c>
      <c r="C293" s="7" t="s">
        <v>246</v>
      </c>
      <c r="D293">
        <v>17</v>
      </c>
    </row>
    <row r="294" spans="1:4" ht="15">
      <c r="A294" t="s">
        <v>257</v>
      </c>
      <c r="B294" t="s">
        <v>29</v>
      </c>
      <c r="C294" s="7" t="s">
        <v>246</v>
      </c>
      <c r="D294">
        <v>16</v>
      </c>
    </row>
    <row r="295" spans="1:4" ht="15">
      <c r="A295" t="s">
        <v>258</v>
      </c>
      <c r="B295" t="s">
        <v>55</v>
      </c>
      <c r="C295" s="7" t="s">
        <v>246</v>
      </c>
      <c r="D295">
        <v>13</v>
      </c>
    </row>
    <row r="296" spans="1:4" ht="15">
      <c r="A296" t="s">
        <v>259</v>
      </c>
      <c r="B296" t="s">
        <v>29</v>
      </c>
      <c r="C296" s="7" t="s">
        <v>246</v>
      </c>
      <c r="D296">
        <v>14</v>
      </c>
    </row>
    <row r="297" spans="1:6" ht="15">
      <c r="A297" s="4" t="s">
        <v>260</v>
      </c>
      <c r="B297" s="4" t="s">
        <v>43</v>
      </c>
      <c r="C297" s="7" t="s">
        <v>246</v>
      </c>
      <c r="D297" s="4">
        <v>16</v>
      </c>
      <c r="E297" s="4"/>
      <c r="F297" s="4"/>
    </row>
    <row r="298" spans="1:6" ht="15">
      <c r="A298" s="2" t="s">
        <v>260</v>
      </c>
      <c r="B298" s="2" t="s">
        <v>43</v>
      </c>
      <c r="C298" s="8" t="s">
        <v>246</v>
      </c>
      <c r="D298" s="2" t="s">
        <v>468</v>
      </c>
      <c r="E298" s="2"/>
      <c r="F298" s="2"/>
    </row>
    <row r="299" spans="1:6" ht="15">
      <c r="A299" s="1"/>
      <c r="B299" s="1" t="s">
        <v>467</v>
      </c>
      <c r="C299" s="7">
        <f>COUNTA(C281:C298)</f>
        <v>18</v>
      </c>
      <c r="D299" s="1"/>
      <c r="E299" s="1"/>
      <c r="F299" s="1"/>
    </row>
    <row r="300" spans="1:6" ht="15">
      <c r="A300" s="3" t="s">
        <v>250</v>
      </c>
      <c r="B300" s="3" t="s">
        <v>120</v>
      </c>
      <c r="C300" s="9" t="s">
        <v>246</v>
      </c>
      <c r="D300" s="3" t="s">
        <v>63</v>
      </c>
      <c r="E300" s="3" t="s">
        <v>62</v>
      </c>
      <c r="F300" s="3"/>
    </row>
    <row r="301" spans="1:6" ht="15">
      <c r="A301" s="3"/>
      <c r="B301" s="3"/>
      <c r="C301" s="9"/>
      <c r="D301" s="3"/>
      <c r="E301" s="3"/>
      <c r="F301" s="3"/>
    </row>
    <row r="302" spans="1:4" s="16" customFormat="1" ht="15">
      <c r="A302" s="16" t="s">
        <v>261</v>
      </c>
      <c r="B302" s="16" t="s">
        <v>60</v>
      </c>
      <c r="C302" s="17" t="s">
        <v>262</v>
      </c>
      <c r="D302" s="16">
        <v>11</v>
      </c>
    </row>
    <row r="303" spans="1:4" s="16" customFormat="1" ht="15">
      <c r="A303" s="16" t="s">
        <v>263</v>
      </c>
      <c r="B303" s="16" t="s">
        <v>43</v>
      </c>
      <c r="C303" s="17" t="s">
        <v>262</v>
      </c>
      <c r="D303" s="16">
        <v>11</v>
      </c>
    </row>
    <row r="304" spans="1:4" s="16" customFormat="1" ht="15">
      <c r="A304" s="16" t="s">
        <v>264</v>
      </c>
      <c r="B304" s="16" t="s">
        <v>20</v>
      </c>
      <c r="C304" s="17" t="s">
        <v>262</v>
      </c>
      <c r="D304" s="16">
        <v>15</v>
      </c>
    </row>
    <row r="305" spans="1:5" s="16" customFormat="1" ht="15">
      <c r="A305" s="19" t="s">
        <v>264</v>
      </c>
      <c r="B305" s="19" t="s">
        <v>20</v>
      </c>
      <c r="C305" s="20" t="s">
        <v>262</v>
      </c>
      <c r="D305" s="19">
        <v>9977</v>
      </c>
      <c r="E305" s="19"/>
    </row>
    <row r="306" spans="1:4" s="16" customFormat="1" ht="15">
      <c r="A306" s="16" t="s">
        <v>265</v>
      </c>
      <c r="B306" s="16" t="s">
        <v>68</v>
      </c>
      <c r="C306" s="17" t="s">
        <v>262</v>
      </c>
      <c r="D306" s="16">
        <v>12</v>
      </c>
    </row>
    <row r="307" spans="1:4" s="16" customFormat="1" ht="15">
      <c r="A307" s="16" t="s">
        <v>266</v>
      </c>
      <c r="B307" s="16" t="s">
        <v>38</v>
      </c>
      <c r="C307" s="17" t="s">
        <v>262</v>
      </c>
      <c r="D307" s="16">
        <v>10</v>
      </c>
    </row>
    <row r="308" spans="1:4" s="16" customFormat="1" ht="15">
      <c r="A308" s="16" t="s">
        <v>267</v>
      </c>
      <c r="B308" s="16" t="s">
        <v>23</v>
      </c>
      <c r="C308" s="17" t="s">
        <v>262</v>
      </c>
      <c r="D308" s="16">
        <v>14</v>
      </c>
    </row>
    <row r="309" spans="1:4" s="16" customFormat="1" ht="15">
      <c r="A309" s="16" t="s">
        <v>268</v>
      </c>
      <c r="B309" s="16" t="s">
        <v>68</v>
      </c>
      <c r="C309" s="17" t="s">
        <v>262</v>
      </c>
      <c r="D309" s="16">
        <v>17</v>
      </c>
    </row>
    <row r="310" spans="1:5" s="16" customFormat="1" ht="15">
      <c r="A310" s="19" t="s">
        <v>268</v>
      </c>
      <c r="B310" s="19" t="s">
        <v>68</v>
      </c>
      <c r="C310" s="20" t="s">
        <v>262</v>
      </c>
      <c r="D310" s="19">
        <v>9973</v>
      </c>
      <c r="E310" s="19"/>
    </row>
    <row r="311" spans="1:4" s="16" customFormat="1" ht="15">
      <c r="A311" s="16" t="s">
        <v>269</v>
      </c>
      <c r="B311" s="16" t="s">
        <v>29</v>
      </c>
      <c r="C311" s="17" t="s">
        <v>262</v>
      </c>
      <c r="D311" s="16">
        <v>10</v>
      </c>
    </row>
    <row r="312" spans="1:4" s="16" customFormat="1" ht="15">
      <c r="A312" s="16" t="s">
        <v>270</v>
      </c>
      <c r="B312" s="16" t="s">
        <v>23</v>
      </c>
      <c r="C312" s="17" t="s">
        <v>262</v>
      </c>
      <c r="D312" s="16">
        <v>10</v>
      </c>
    </row>
    <row r="313" spans="1:4" s="16" customFormat="1" ht="15">
      <c r="A313" s="16" t="s">
        <v>271</v>
      </c>
      <c r="B313" s="16" t="s">
        <v>23</v>
      </c>
      <c r="C313" s="17" t="s">
        <v>262</v>
      </c>
      <c r="D313" s="16">
        <v>15</v>
      </c>
    </row>
    <row r="314" spans="1:6" s="16" customFormat="1" ht="15">
      <c r="A314" s="18"/>
      <c r="B314" s="18" t="s">
        <v>467</v>
      </c>
      <c r="C314" s="17">
        <f>COUNTA(C302:C313)</f>
        <v>12</v>
      </c>
      <c r="D314" s="18"/>
      <c r="E314" s="18"/>
      <c r="F314" s="18"/>
    </row>
    <row r="315" spans="1:6" s="16" customFormat="1" ht="15">
      <c r="A315" s="25" t="s">
        <v>263</v>
      </c>
      <c r="B315" s="25" t="s">
        <v>43</v>
      </c>
      <c r="C315" s="26" t="s">
        <v>262</v>
      </c>
      <c r="D315" s="25" t="s">
        <v>61</v>
      </c>
      <c r="E315" s="25" t="s">
        <v>62</v>
      </c>
      <c r="F315" s="25"/>
    </row>
    <row r="316" spans="1:6" s="16" customFormat="1" ht="15">
      <c r="A316" s="25" t="s">
        <v>264</v>
      </c>
      <c r="B316" s="25" t="s">
        <v>20</v>
      </c>
      <c r="C316" s="26" t="s">
        <v>262</v>
      </c>
      <c r="D316" s="25" t="s">
        <v>63</v>
      </c>
      <c r="E316" s="25" t="s">
        <v>62</v>
      </c>
      <c r="F316" s="25"/>
    </row>
    <row r="317" spans="1:6" s="16" customFormat="1" ht="15">
      <c r="A317" s="25" t="s">
        <v>265</v>
      </c>
      <c r="B317" s="25" t="s">
        <v>68</v>
      </c>
      <c r="C317" s="26" t="s">
        <v>262</v>
      </c>
      <c r="D317" s="25" t="s">
        <v>63</v>
      </c>
      <c r="E317" s="25" t="s">
        <v>62</v>
      </c>
      <c r="F317" s="25"/>
    </row>
    <row r="318" spans="1:6" s="16" customFormat="1" ht="15">
      <c r="A318" s="25" t="s">
        <v>268</v>
      </c>
      <c r="B318" s="25" t="s">
        <v>68</v>
      </c>
      <c r="C318" s="26" t="s">
        <v>262</v>
      </c>
      <c r="D318" s="25" t="s">
        <v>66</v>
      </c>
      <c r="E318" s="25" t="s">
        <v>62</v>
      </c>
      <c r="F318" s="25"/>
    </row>
    <row r="319" spans="1:6" s="16" customFormat="1" ht="15">
      <c r="A319" s="25" t="s">
        <v>268</v>
      </c>
      <c r="B319" s="25" t="s">
        <v>68</v>
      </c>
      <c r="C319" s="26" t="s">
        <v>262</v>
      </c>
      <c r="D319" s="27" t="s">
        <v>66</v>
      </c>
      <c r="E319" s="27" t="s">
        <v>474</v>
      </c>
      <c r="F319" s="25"/>
    </row>
    <row r="320" spans="1:6" s="16" customFormat="1" ht="15">
      <c r="A320" s="25" t="s">
        <v>271</v>
      </c>
      <c r="B320" s="25" t="s">
        <v>23</v>
      </c>
      <c r="C320" s="26" t="s">
        <v>262</v>
      </c>
      <c r="D320" s="25" t="s">
        <v>61</v>
      </c>
      <c r="E320" s="25" t="s">
        <v>62</v>
      </c>
      <c r="F320" s="25"/>
    </row>
    <row r="321" spans="1:6" s="16" customFormat="1" ht="15">
      <c r="A321" s="25" t="s">
        <v>271</v>
      </c>
      <c r="B321" s="25" t="s">
        <v>23</v>
      </c>
      <c r="C321" s="26" t="s">
        <v>262</v>
      </c>
      <c r="D321" s="25" t="s">
        <v>61</v>
      </c>
      <c r="E321" s="25" t="s">
        <v>64</v>
      </c>
      <c r="F321" s="25"/>
    </row>
    <row r="322" spans="1:6" ht="15">
      <c r="A322" s="3"/>
      <c r="B322" s="3"/>
      <c r="C322" s="9"/>
      <c r="D322" s="3"/>
      <c r="E322" s="3"/>
      <c r="F322" s="3"/>
    </row>
    <row r="323" spans="1:4" ht="15">
      <c r="A323" t="s">
        <v>272</v>
      </c>
      <c r="B323" t="s">
        <v>23</v>
      </c>
      <c r="C323" s="7" t="s">
        <v>273</v>
      </c>
      <c r="D323">
        <v>10</v>
      </c>
    </row>
    <row r="324" spans="1:6" ht="15">
      <c r="A324" s="1"/>
      <c r="B324" s="1" t="s">
        <v>467</v>
      </c>
      <c r="C324" s="7">
        <f>COUNTA(C323:C323)</f>
        <v>1</v>
      </c>
      <c r="D324" s="1"/>
      <c r="E324" s="1"/>
      <c r="F324" s="1"/>
    </row>
    <row r="325" spans="1:6" ht="15">
      <c r="A325" s="1"/>
      <c r="B325" s="1"/>
      <c r="D325" s="1"/>
      <c r="E325" s="1"/>
      <c r="F325" s="1"/>
    </row>
    <row r="326" spans="1:4" s="16" customFormat="1" ht="15">
      <c r="A326" s="16" t="s">
        <v>274</v>
      </c>
      <c r="B326" s="16" t="s">
        <v>275</v>
      </c>
      <c r="C326" s="17" t="s">
        <v>276</v>
      </c>
      <c r="D326" s="16">
        <v>11</v>
      </c>
    </row>
    <row r="327" spans="1:6" s="16" customFormat="1" ht="15">
      <c r="A327" s="18"/>
      <c r="B327" s="18" t="s">
        <v>467</v>
      </c>
      <c r="C327" s="17">
        <f>COUNTA(C326:C326)</f>
        <v>1</v>
      </c>
      <c r="D327" s="18"/>
      <c r="E327" s="18"/>
      <c r="F327" s="18"/>
    </row>
    <row r="328" spans="1:6" ht="15">
      <c r="A328" s="1"/>
      <c r="B328" s="1"/>
      <c r="D328" s="1"/>
      <c r="E328" s="1"/>
      <c r="F328" s="1"/>
    </row>
    <row r="329" spans="1:4" ht="15">
      <c r="A329" t="s">
        <v>277</v>
      </c>
      <c r="B329" t="s">
        <v>51</v>
      </c>
      <c r="C329" s="7" t="s">
        <v>278</v>
      </c>
      <c r="D329">
        <v>10</v>
      </c>
    </row>
    <row r="330" spans="1:6" ht="15">
      <c r="A330" s="1"/>
      <c r="B330" s="1" t="s">
        <v>467</v>
      </c>
      <c r="C330" s="7">
        <f>COUNTA(C329:C329)</f>
        <v>1</v>
      </c>
      <c r="D330" s="1"/>
      <c r="E330" s="1"/>
      <c r="F330" s="1"/>
    </row>
    <row r="331" spans="1:6" ht="15">
      <c r="A331" s="3" t="s">
        <v>277</v>
      </c>
      <c r="B331" s="3" t="s">
        <v>51</v>
      </c>
      <c r="C331" s="9" t="s">
        <v>278</v>
      </c>
      <c r="D331" s="3" t="s">
        <v>61</v>
      </c>
      <c r="E331" s="3" t="s">
        <v>62</v>
      </c>
      <c r="F331" s="3"/>
    </row>
    <row r="332" spans="1:6" ht="15">
      <c r="A332" s="3"/>
      <c r="B332" s="3"/>
      <c r="C332" s="9"/>
      <c r="D332" s="3"/>
      <c r="E332" s="3"/>
      <c r="F332" s="3"/>
    </row>
    <row r="333" spans="1:4" s="16" customFormat="1" ht="15">
      <c r="A333" s="16" t="s">
        <v>279</v>
      </c>
      <c r="B333" s="16" t="s">
        <v>23</v>
      </c>
      <c r="C333" s="17" t="s">
        <v>280</v>
      </c>
      <c r="D333" s="16">
        <v>10</v>
      </c>
    </row>
    <row r="334" spans="1:4" s="16" customFormat="1" ht="15">
      <c r="A334" s="16" t="s">
        <v>281</v>
      </c>
      <c r="B334" s="16" t="s">
        <v>7</v>
      </c>
      <c r="C334" s="17" t="s">
        <v>280</v>
      </c>
      <c r="D334" s="16">
        <v>11</v>
      </c>
    </row>
    <row r="335" spans="1:6" s="16" customFormat="1" ht="15">
      <c r="A335" s="18"/>
      <c r="B335" s="18" t="s">
        <v>467</v>
      </c>
      <c r="C335" s="17">
        <f>COUNTA(C333:C334)</f>
        <v>2</v>
      </c>
      <c r="D335" s="18"/>
      <c r="E335" s="18"/>
      <c r="F335" s="18"/>
    </row>
    <row r="336" spans="1:6" ht="15">
      <c r="A336" s="1"/>
      <c r="B336" s="1"/>
      <c r="D336" s="1"/>
      <c r="E336" s="1"/>
      <c r="F336" s="1"/>
    </row>
    <row r="337" spans="1:4" ht="15">
      <c r="A337" t="s">
        <v>282</v>
      </c>
      <c r="B337" t="s">
        <v>20</v>
      </c>
      <c r="C337" s="7" t="s">
        <v>283</v>
      </c>
      <c r="D337">
        <v>12</v>
      </c>
    </row>
    <row r="338" spans="1:6" ht="15">
      <c r="A338" s="1"/>
      <c r="B338" s="1" t="s">
        <v>467</v>
      </c>
      <c r="C338" s="7">
        <f>COUNTA(C337:C337)</f>
        <v>1</v>
      </c>
      <c r="D338" s="1"/>
      <c r="E338" s="1"/>
      <c r="F338" s="1"/>
    </row>
    <row r="339" spans="1:6" ht="15">
      <c r="A339" s="1"/>
      <c r="B339" s="1"/>
      <c r="D339" s="1"/>
      <c r="E339" s="1"/>
      <c r="F339" s="1"/>
    </row>
    <row r="340" spans="1:4" s="16" customFormat="1" ht="15">
      <c r="A340" s="16" t="s">
        <v>284</v>
      </c>
      <c r="B340" s="16" t="s">
        <v>20</v>
      </c>
      <c r="C340" s="17" t="s">
        <v>285</v>
      </c>
      <c r="D340" s="16">
        <v>10</v>
      </c>
    </row>
    <row r="341" spans="1:6" s="16" customFormat="1" ht="15">
      <c r="A341" s="18"/>
      <c r="B341" s="18" t="s">
        <v>467</v>
      </c>
      <c r="C341" s="17">
        <f>COUNTA(C340:C340)</f>
        <v>1</v>
      </c>
      <c r="D341" s="18"/>
      <c r="E341" s="18"/>
      <c r="F341" s="18"/>
    </row>
    <row r="342" spans="1:6" ht="15">
      <c r="A342" s="1"/>
      <c r="B342" s="1"/>
      <c r="D342" s="1"/>
      <c r="E342" s="1"/>
      <c r="F342" s="1"/>
    </row>
    <row r="343" spans="1:4" ht="15">
      <c r="A343" t="s">
        <v>286</v>
      </c>
      <c r="B343" t="s">
        <v>29</v>
      </c>
      <c r="C343" s="7" t="s">
        <v>287</v>
      </c>
      <c r="D343">
        <v>12</v>
      </c>
    </row>
    <row r="344" spans="1:6" ht="15">
      <c r="A344" s="1"/>
      <c r="B344" s="1" t="s">
        <v>467</v>
      </c>
      <c r="C344" s="7">
        <f>COUNTA(C343:C343)</f>
        <v>1</v>
      </c>
      <c r="D344" s="1"/>
      <c r="E344" s="1"/>
      <c r="F344" s="1"/>
    </row>
    <row r="345" spans="1:6" ht="15">
      <c r="A345" s="1"/>
      <c r="B345" s="1"/>
      <c r="D345" s="1"/>
      <c r="E345" s="1"/>
      <c r="F345" s="1"/>
    </row>
    <row r="346" spans="1:4" s="16" customFormat="1" ht="15">
      <c r="A346" s="16" t="s">
        <v>288</v>
      </c>
      <c r="B346" s="16" t="s">
        <v>108</v>
      </c>
      <c r="C346" s="17" t="s">
        <v>289</v>
      </c>
      <c r="D346" s="16">
        <v>17</v>
      </c>
    </row>
    <row r="347" spans="1:4" s="16" customFormat="1" ht="15">
      <c r="A347" s="16" t="s">
        <v>290</v>
      </c>
      <c r="B347" s="16" t="s">
        <v>29</v>
      </c>
      <c r="C347" s="17" t="s">
        <v>289</v>
      </c>
      <c r="D347" s="16">
        <v>15</v>
      </c>
    </row>
    <row r="348" spans="1:4" s="16" customFormat="1" ht="15">
      <c r="A348" s="16" t="s">
        <v>291</v>
      </c>
      <c r="B348" s="16" t="s">
        <v>15</v>
      </c>
      <c r="C348" s="17" t="s">
        <v>289</v>
      </c>
      <c r="D348" s="16">
        <v>16</v>
      </c>
    </row>
    <row r="349" spans="1:4" s="16" customFormat="1" ht="15">
      <c r="A349" s="16" t="s">
        <v>292</v>
      </c>
      <c r="B349" s="16" t="s">
        <v>60</v>
      </c>
      <c r="C349" s="17" t="s">
        <v>289</v>
      </c>
      <c r="D349" s="16">
        <v>15</v>
      </c>
    </row>
    <row r="350" spans="1:4" s="16" customFormat="1" ht="15">
      <c r="A350" s="16" t="s">
        <v>293</v>
      </c>
      <c r="B350" s="16" t="s">
        <v>29</v>
      </c>
      <c r="C350" s="17" t="s">
        <v>289</v>
      </c>
      <c r="D350" s="16">
        <v>10</v>
      </c>
    </row>
    <row r="351" spans="1:4" s="16" customFormat="1" ht="15">
      <c r="A351" s="16" t="s">
        <v>294</v>
      </c>
      <c r="B351" s="16" t="s">
        <v>23</v>
      </c>
      <c r="C351" s="17" t="s">
        <v>289</v>
      </c>
      <c r="D351" s="16">
        <v>14</v>
      </c>
    </row>
    <row r="352" spans="1:6" s="16" customFormat="1" ht="15">
      <c r="A352" s="18"/>
      <c r="B352" s="18" t="s">
        <v>467</v>
      </c>
      <c r="C352" s="17">
        <f>COUNTA(C346:C351)</f>
        <v>6</v>
      </c>
      <c r="D352" s="18"/>
      <c r="E352" s="18"/>
      <c r="F352" s="18"/>
    </row>
    <row r="353" spans="1:6" ht="15">
      <c r="A353" s="1"/>
      <c r="B353" s="1"/>
      <c r="D353" s="1"/>
      <c r="E353" s="1"/>
      <c r="F353" s="1"/>
    </row>
    <row r="354" spans="1:4" ht="15">
      <c r="A354" t="s">
        <v>295</v>
      </c>
      <c r="B354" t="s">
        <v>23</v>
      </c>
      <c r="C354" s="7" t="s">
        <v>296</v>
      </c>
      <c r="D354">
        <v>13</v>
      </c>
    </row>
    <row r="355" spans="1:9" ht="15">
      <c r="A355" s="2" t="s">
        <v>295</v>
      </c>
      <c r="B355" s="2" t="s">
        <v>23</v>
      </c>
      <c r="C355" s="8" t="s">
        <v>296</v>
      </c>
      <c r="D355" s="2">
        <v>9840</v>
      </c>
      <c r="E355" s="2"/>
      <c r="G355" s="2"/>
      <c r="H355" s="2"/>
      <c r="I355" s="2"/>
    </row>
    <row r="356" spans="1:9" ht="15">
      <c r="A356" t="s">
        <v>297</v>
      </c>
      <c r="B356" t="s">
        <v>108</v>
      </c>
      <c r="C356" s="7" t="s">
        <v>296</v>
      </c>
      <c r="D356">
        <v>14</v>
      </c>
      <c r="G356" s="2"/>
      <c r="H356" s="2"/>
      <c r="I356" s="2"/>
    </row>
    <row r="357" spans="1:9" ht="15">
      <c r="A357" t="s">
        <v>298</v>
      </c>
      <c r="B357" t="s">
        <v>23</v>
      </c>
      <c r="C357" s="7" t="s">
        <v>296</v>
      </c>
      <c r="D357">
        <v>12</v>
      </c>
      <c r="G357" s="2"/>
      <c r="H357" s="2"/>
      <c r="I357" s="2"/>
    </row>
    <row r="358" spans="1:9" ht="15">
      <c r="A358" t="s">
        <v>299</v>
      </c>
      <c r="B358" t="s">
        <v>23</v>
      </c>
      <c r="C358" s="7" t="s">
        <v>296</v>
      </c>
      <c r="D358">
        <v>10</v>
      </c>
      <c r="G358" s="2"/>
      <c r="H358" s="2"/>
      <c r="I358" s="2"/>
    </row>
    <row r="359" spans="1:9" ht="15">
      <c r="A359" t="s">
        <v>300</v>
      </c>
      <c r="B359" t="s">
        <v>15</v>
      </c>
      <c r="C359" s="7" t="s">
        <v>296</v>
      </c>
      <c r="D359">
        <v>11</v>
      </c>
      <c r="G359" s="2"/>
      <c r="H359" s="2"/>
      <c r="I359" s="2"/>
    </row>
    <row r="360" spans="1:9" ht="15">
      <c r="A360" t="s">
        <v>301</v>
      </c>
      <c r="B360" t="s">
        <v>105</v>
      </c>
      <c r="C360" s="7" t="s">
        <v>296</v>
      </c>
      <c r="D360">
        <v>10</v>
      </c>
      <c r="G360" s="2"/>
      <c r="H360" s="2"/>
      <c r="I360" s="2"/>
    </row>
    <row r="361" spans="1:9" ht="15">
      <c r="A361" s="1"/>
      <c r="B361" s="1" t="s">
        <v>467</v>
      </c>
      <c r="C361" s="7">
        <f>COUNTA(C354:C360)</f>
        <v>7</v>
      </c>
      <c r="D361" s="1"/>
      <c r="E361" s="1"/>
      <c r="F361" s="1"/>
      <c r="G361" s="2"/>
      <c r="H361" s="2"/>
      <c r="I361" s="2"/>
    </row>
    <row r="362" spans="1:9" ht="15">
      <c r="A362" s="3" t="s">
        <v>302</v>
      </c>
      <c r="B362" s="3" t="s">
        <v>23</v>
      </c>
      <c r="C362" s="9" t="s">
        <v>296</v>
      </c>
      <c r="D362" s="3" t="s">
        <v>63</v>
      </c>
      <c r="E362" s="3" t="s">
        <v>64</v>
      </c>
      <c r="F362" s="3"/>
      <c r="G362" s="2"/>
      <c r="H362" s="2"/>
      <c r="I362" s="2"/>
    </row>
    <row r="363" spans="1:9" ht="15">
      <c r="A363" s="3"/>
      <c r="B363" s="3"/>
      <c r="C363" s="9"/>
      <c r="D363" s="3"/>
      <c r="E363" s="3"/>
      <c r="F363" s="3"/>
      <c r="G363" s="2"/>
      <c r="H363" s="2"/>
      <c r="I363" s="2"/>
    </row>
    <row r="364" spans="1:255" ht="15">
      <c r="A364" t="s">
        <v>193</v>
      </c>
      <c r="B364" t="s">
        <v>29</v>
      </c>
      <c r="C364" s="7" t="s">
        <v>475</v>
      </c>
      <c r="D364">
        <v>13</v>
      </c>
      <c r="G364" s="7"/>
      <c r="K364" s="7"/>
      <c r="O364" s="7"/>
      <c r="S364" s="7"/>
      <c r="W364" s="7"/>
      <c r="AA364" s="7"/>
      <c r="AE364" s="7"/>
      <c r="AI364" s="7"/>
      <c r="AM364" s="7"/>
      <c r="AQ364" s="7"/>
      <c r="AU364" s="7"/>
      <c r="AY364" s="7"/>
      <c r="BC364" s="7"/>
      <c r="BG364" s="7"/>
      <c r="BK364" s="7"/>
      <c r="BO364" s="7"/>
      <c r="BS364" s="7"/>
      <c r="BW364" s="7"/>
      <c r="CA364" s="7"/>
      <c r="CE364" s="7"/>
      <c r="CI364" s="7"/>
      <c r="CM364" s="7"/>
      <c r="CQ364" s="7"/>
      <c r="CU364" s="7"/>
      <c r="CY364" s="7"/>
      <c r="DC364" s="7"/>
      <c r="DG364" s="7"/>
      <c r="DK364" s="7"/>
      <c r="DO364" s="7"/>
      <c r="DS364" s="7"/>
      <c r="DW364" s="7"/>
      <c r="EA364" s="7"/>
      <c r="EE364" s="7"/>
      <c r="EI364" s="7"/>
      <c r="EM364" s="7"/>
      <c r="EQ364" s="7"/>
      <c r="EU364" s="7"/>
      <c r="EY364" s="7"/>
      <c r="FC364" s="7"/>
      <c r="FG364" s="7"/>
      <c r="FK364" s="7"/>
      <c r="FO364" s="7"/>
      <c r="FS364" s="7"/>
      <c r="FW364" s="7"/>
      <c r="GA364" s="7"/>
      <c r="GE364" s="7"/>
      <c r="GI364" s="7"/>
      <c r="GM364" s="7"/>
      <c r="GQ364" s="7"/>
      <c r="GU364" s="7"/>
      <c r="GY364" s="7"/>
      <c r="HC364" s="7"/>
      <c r="HG364" s="7"/>
      <c r="HK364" s="7"/>
      <c r="HO364" s="7"/>
      <c r="HS364" s="7"/>
      <c r="HW364" s="7"/>
      <c r="IA364" s="7"/>
      <c r="IE364" s="7"/>
      <c r="II364" s="7"/>
      <c r="IM364" s="7"/>
      <c r="IQ364" s="7"/>
      <c r="IU364" s="7"/>
    </row>
    <row r="365" spans="1:256" ht="15">
      <c r="A365" s="2" t="s">
        <v>193</v>
      </c>
      <c r="B365" s="2" t="s">
        <v>29</v>
      </c>
      <c r="C365" s="8" t="s">
        <v>475</v>
      </c>
      <c r="D365" s="2">
        <v>9961</v>
      </c>
      <c r="E365" s="2"/>
      <c r="F365" s="2"/>
      <c r="G365" s="8"/>
      <c r="H365" s="2"/>
      <c r="I365" s="2"/>
      <c r="J365" s="2"/>
      <c r="K365" s="8"/>
      <c r="L365" s="2"/>
      <c r="M365" s="2"/>
      <c r="N365" s="2"/>
      <c r="O365" s="8"/>
      <c r="P365" s="2"/>
      <c r="Q365" s="2"/>
      <c r="R365" s="2"/>
      <c r="S365" s="8"/>
      <c r="T365" s="2"/>
      <c r="U365" s="2"/>
      <c r="V365" s="2"/>
      <c r="W365" s="8"/>
      <c r="X365" s="2"/>
      <c r="Y365" s="2"/>
      <c r="Z365" s="2"/>
      <c r="AA365" s="8"/>
      <c r="AB365" s="2"/>
      <c r="AC365" s="2"/>
      <c r="AD365" s="2"/>
      <c r="AE365" s="8"/>
      <c r="AF365" s="2"/>
      <c r="AG365" s="2"/>
      <c r="AH365" s="2"/>
      <c r="AI365" s="8"/>
      <c r="AJ365" s="2"/>
      <c r="AK365" s="2"/>
      <c r="AL365" s="2"/>
      <c r="AM365" s="8"/>
      <c r="AN365" s="2"/>
      <c r="AO365" s="2"/>
      <c r="AP365" s="2"/>
      <c r="AQ365" s="8"/>
      <c r="AR365" s="2"/>
      <c r="AS365" s="2"/>
      <c r="AT365" s="2"/>
      <c r="AU365" s="8"/>
      <c r="AV365" s="2"/>
      <c r="AW365" s="2"/>
      <c r="AX365" s="2"/>
      <c r="AY365" s="8"/>
      <c r="AZ365" s="2"/>
      <c r="BA365" s="2"/>
      <c r="BB365" s="2"/>
      <c r="BC365" s="8"/>
      <c r="BD365" s="2"/>
      <c r="BE365" s="2"/>
      <c r="BF365" s="2"/>
      <c r="BG365" s="8"/>
      <c r="BH365" s="2"/>
      <c r="BI365" s="2"/>
      <c r="BJ365" s="2"/>
      <c r="BK365" s="8"/>
      <c r="BL365" s="2"/>
      <c r="BM365" s="2"/>
      <c r="BN365" s="2"/>
      <c r="BO365" s="8"/>
      <c r="BP365" s="2"/>
      <c r="BQ365" s="2"/>
      <c r="BR365" s="2"/>
      <c r="BS365" s="8"/>
      <c r="BT365" s="2"/>
      <c r="BU365" s="2"/>
      <c r="BV365" s="2"/>
      <c r="BW365" s="8"/>
      <c r="BX365" s="2"/>
      <c r="BY365" s="2"/>
      <c r="BZ365" s="2"/>
      <c r="CA365" s="8"/>
      <c r="CB365" s="2"/>
      <c r="CC365" s="2"/>
      <c r="CD365" s="2"/>
      <c r="CE365" s="8"/>
      <c r="CF365" s="2"/>
      <c r="CG365" s="2"/>
      <c r="CH365" s="2"/>
      <c r="CI365" s="8"/>
      <c r="CJ365" s="2"/>
      <c r="CK365" s="2"/>
      <c r="CL365" s="2"/>
      <c r="CM365" s="8"/>
      <c r="CN365" s="2"/>
      <c r="CO365" s="2"/>
      <c r="CP365" s="2"/>
      <c r="CQ365" s="8"/>
      <c r="CR365" s="2"/>
      <c r="CS365" s="2"/>
      <c r="CT365" s="2"/>
      <c r="CU365" s="8"/>
      <c r="CV365" s="2"/>
      <c r="CW365" s="2"/>
      <c r="CX365" s="2"/>
      <c r="CY365" s="8"/>
      <c r="CZ365" s="2"/>
      <c r="DA365" s="2"/>
      <c r="DB365" s="2"/>
      <c r="DC365" s="8"/>
      <c r="DD365" s="2"/>
      <c r="DE365" s="2"/>
      <c r="DF365" s="2"/>
      <c r="DG365" s="8"/>
      <c r="DH365" s="2"/>
      <c r="DI365" s="2"/>
      <c r="DJ365" s="2"/>
      <c r="DK365" s="8"/>
      <c r="DL365" s="2"/>
      <c r="DM365" s="2"/>
      <c r="DN365" s="2"/>
      <c r="DO365" s="8"/>
      <c r="DP365" s="2"/>
      <c r="DQ365" s="2"/>
      <c r="DR365" s="2"/>
      <c r="DS365" s="8"/>
      <c r="DT365" s="2"/>
      <c r="DU365" s="2"/>
      <c r="DV365" s="2"/>
      <c r="DW365" s="8"/>
      <c r="DX365" s="2"/>
      <c r="DY365" s="2"/>
      <c r="DZ365" s="2"/>
      <c r="EA365" s="8"/>
      <c r="EB365" s="2"/>
      <c r="EC365" s="2"/>
      <c r="ED365" s="2"/>
      <c r="EE365" s="8"/>
      <c r="EF365" s="2"/>
      <c r="EG365" s="2"/>
      <c r="EH365" s="2"/>
      <c r="EI365" s="8"/>
      <c r="EJ365" s="2"/>
      <c r="EK365" s="2"/>
      <c r="EL365" s="2"/>
      <c r="EM365" s="8"/>
      <c r="EN365" s="2"/>
      <c r="EO365" s="2"/>
      <c r="EP365" s="2"/>
      <c r="EQ365" s="8"/>
      <c r="ER365" s="2"/>
      <c r="ES365" s="2"/>
      <c r="ET365" s="2"/>
      <c r="EU365" s="8"/>
      <c r="EV365" s="2"/>
      <c r="EW365" s="2"/>
      <c r="EX365" s="2"/>
      <c r="EY365" s="8"/>
      <c r="EZ365" s="2"/>
      <c r="FA365" s="2"/>
      <c r="FB365" s="2"/>
      <c r="FC365" s="8"/>
      <c r="FD365" s="2"/>
      <c r="FE365" s="2"/>
      <c r="FF365" s="2"/>
      <c r="FG365" s="8"/>
      <c r="FH365" s="2"/>
      <c r="FI365" s="2"/>
      <c r="FJ365" s="2"/>
      <c r="FK365" s="8"/>
      <c r="FL365" s="2"/>
      <c r="FM365" s="2"/>
      <c r="FN365" s="2"/>
      <c r="FO365" s="8"/>
      <c r="FP365" s="2"/>
      <c r="FQ365" s="2"/>
      <c r="FR365" s="2"/>
      <c r="FS365" s="8"/>
      <c r="FT365" s="2"/>
      <c r="FU365" s="2"/>
      <c r="FV365" s="2"/>
      <c r="FW365" s="8"/>
      <c r="FX365" s="2"/>
      <c r="FY365" s="2"/>
      <c r="FZ365" s="2"/>
      <c r="GA365" s="8"/>
      <c r="GB365" s="2"/>
      <c r="GC365" s="2"/>
      <c r="GD365" s="2"/>
      <c r="GE365" s="8"/>
      <c r="GF365" s="2"/>
      <c r="GG365" s="2"/>
      <c r="GH365" s="2"/>
      <c r="GI365" s="8"/>
      <c r="GJ365" s="2"/>
      <c r="GK365" s="2"/>
      <c r="GL365" s="2"/>
      <c r="GM365" s="8"/>
      <c r="GN365" s="2"/>
      <c r="GO365" s="2"/>
      <c r="GP365" s="2"/>
      <c r="GQ365" s="8"/>
      <c r="GR365" s="2"/>
      <c r="GS365" s="2"/>
      <c r="GT365" s="2"/>
      <c r="GU365" s="8"/>
      <c r="GV365" s="2"/>
      <c r="GW365" s="2"/>
      <c r="GX365" s="2"/>
      <c r="GY365" s="8"/>
      <c r="GZ365" s="2"/>
      <c r="HA365" s="2"/>
      <c r="HB365" s="2"/>
      <c r="HC365" s="8"/>
      <c r="HD365" s="2"/>
      <c r="HE365" s="2"/>
      <c r="HF365" s="2"/>
      <c r="HG365" s="8"/>
      <c r="HH365" s="2"/>
      <c r="HI365" s="2"/>
      <c r="HJ365" s="2"/>
      <c r="HK365" s="8"/>
      <c r="HL365" s="2"/>
      <c r="HM365" s="2"/>
      <c r="HN365" s="2"/>
      <c r="HO365" s="8"/>
      <c r="HP365" s="2"/>
      <c r="HQ365" s="2"/>
      <c r="HR365" s="2"/>
      <c r="HS365" s="8"/>
      <c r="HT365" s="2"/>
      <c r="HU365" s="2"/>
      <c r="HV365" s="2"/>
      <c r="HW365" s="8"/>
      <c r="HX365" s="2"/>
      <c r="HY365" s="2"/>
      <c r="HZ365" s="2"/>
      <c r="IA365" s="8"/>
      <c r="IB365" s="2"/>
      <c r="IC365" s="2"/>
      <c r="ID365" s="2"/>
      <c r="IE365" s="8"/>
      <c r="IF365" s="2"/>
      <c r="IG365" s="2"/>
      <c r="IH365" s="2"/>
      <c r="II365" s="8"/>
      <c r="IJ365" s="2"/>
      <c r="IK365" s="2"/>
      <c r="IL365" s="2"/>
      <c r="IM365" s="8"/>
      <c r="IN365" s="2"/>
      <c r="IO365" s="2"/>
      <c r="IP365" s="2"/>
      <c r="IQ365" s="8"/>
      <c r="IR365" s="2"/>
      <c r="IS365" s="2"/>
      <c r="IT365" s="2"/>
      <c r="IU365" s="8"/>
      <c r="IV365" s="2"/>
    </row>
    <row r="366" spans="1:256" ht="15">
      <c r="A366" s="1"/>
      <c r="B366" s="1" t="s">
        <v>467</v>
      </c>
      <c r="C366" s="7">
        <f>COUNTA(C364:C365)</f>
        <v>2</v>
      </c>
      <c r="D366" s="1"/>
      <c r="E366" s="1"/>
      <c r="F366" s="1"/>
      <c r="G366" s="7"/>
      <c r="H366" s="1"/>
      <c r="I366" s="1"/>
      <c r="J366" s="1"/>
      <c r="K366" s="7"/>
      <c r="L366" s="1"/>
      <c r="M366" s="1"/>
      <c r="N366" s="1"/>
      <c r="O366" s="7"/>
      <c r="P366" s="1"/>
      <c r="Q366" s="1"/>
      <c r="R366" s="1"/>
      <c r="S366" s="7"/>
      <c r="T366" s="1"/>
      <c r="U366" s="1"/>
      <c r="V366" s="1"/>
      <c r="W366" s="7"/>
      <c r="X366" s="1"/>
      <c r="Y366" s="1"/>
      <c r="Z366" s="1"/>
      <c r="AA366" s="7"/>
      <c r="AB366" s="1"/>
      <c r="AC366" s="1"/>
      <c r="AD366" s="1"/>
      <c r="AE366" s="7"/>
      <c r="AF366" s="1"/>
      <c r="AG366" s="1"/>
      <c r="AH366" s="1"/>
      <c r="AI366" s="7"/>
      <c r="AJ366" s="1"/>
      <c r="AK366" s="1"/>
      <c r="AL366" s="1"/>
      <c r="AM366" s="7"/>
      <c r="AN366" s="1"/>
      <c r="AO366" s="1"/>
      <c r="AP366" s="1"/>
      <c r="AQ366" s="7"/>
      <c r="AR366" s="1"/>
      <c r="AS366" s="1"/>
      <c r="AT366" s="1"/>
      <c r="AU366" s="7"/>
      <c r="AV366" s="1"/>
      <c r="AW366" s="1"/>
      <c r="AX366" s="1"/>
      <c r="AY366" s="7"/>
      <c r="AZ366" s="1"/>
      <c r="BA366" s="1"/>
      <c r="BB366" s="1"/>
      <c r="BC366" s="7"/>
      <c r="BD366" s="1"/>
      <c r="BE366" s="1"/>
      <c r="BF366" s="1"/>
      <c r="BG366" s="7"/>
      <c r="BH366" s="1"/>
      <c r="BI366" s="1"/>
      <c r="BJ366" s="1"/>
      <c r="BK366" s="7"/>
      <c r="BL366" s="1"/>
      <c r="BM366" s="1"/>
      <c r="BN366" s="1"/>
      <c r="BO366" s="7"/>
      <c r="BP366" s="1"/>
      <c r="BQ366" s="1"/>
      <c r="BR366" s="1"/>
      <c r="BS366" s="7"/>
      <c r="BT366" s="1"/>
      <c r="BU366" s="1"/>
      <c r="BV366" s="1"/>
      <c r="BW366" s="7"/>
      <c r="BX366" s="1"/>
      <c r="BY366" s="1"/>
      <c r="BZ366" s="1"/>
      <c r="CA366" s="7"/>
      <c r="CB366" s="1"/>
      <c r="CC366" s="1"/>
      <c r="CD366" s="1"/>
      <c r="CE366" s="7"/>
      <c r="CF366" s="1"/>
      <c r="CG366" s="1"/>
      <c r="CH366" s="1"/>
      <c r="CI366" s="7"/>
      <c r="CJ366" s="1"/>
      <c r="CK366" s="1"/>
      <c r="CL366" s="1"/>
      <c r="CM366" s="7"/>
      <c r="CN366" s="1"/>
      <c r="CO366" s="1"/>
      <c r="CP366" s="1"/>
      <c r="CQ366" s="7"/>
      <c r="CR366" s="1"/>
      <c r="CS366" s="1"/>
      <c r="CT366" s="1"/>
      <c r="CU366" s="7"/>
      <c r="CV366" s="1"/>
      <c r="CW366" s="1"/>
      <c r="CX366" s="1"/>
      <c r="CY366" s="7"/>
      <c r="CZ366" s="1"/>
      <c r="DA366" s="1"/>
      <c r="DB366" s="1"/>
      <c r="DC366" s="7"/>
      <c r="DD366" s="1"/>
      <c r="DE366" s="1"/>
      <c r="DF366" s="1"/>
      <c r="DG366" s="7"/>
      <c r="DH366" s="1"/>
      <c r="DI366" s="1"/>
      <c r="DJ366" s="1"/>
      <c r="DK366" s="7"/>
      <c r="DL366" s="1"/>
      <c r="DM366" s="1"/>
      <c r="DN366" s="1"/>
      <c r="DO366" s="7"/>
      <c r="DP366" s="1"/>
      <c r="DQ366" s="1"/>
      <c r="DR366" s="1"/>
      <c r="DS366" s="7"/>
      <c r="DT366" s="1"/>
      <c r="DU366" s="1"/>
      <c r="DV366" s="1"/>
      <c r="DW366" s="7"/>
      <c r="DX366" s="1"/>
      <c r="DY366" s="1"/>
      <c r="DZ366" s="1"/>
      <c r="EA366" s="7"/>
      <c r="EB366" s="1"/>
      <c r="EC366" s="1"/>
      <c r="ED366" s="1"/>
      <c r="EE366" s="7"/>
      <c r="EF366" s="1"/>
      <c r="EG366" s="1"/>
      <c r="EH366" s="1"/>
      <c r="EI366" s="7"/>
      <c r="EJ366" s="1"/>
      <c r="EK366" s="1"/>
      <c r="EL366" s="1"/>
      <c r="EM366" s="7"/>
      <c r="EN366" s="1"/>
      <c r="EO366" s="1"/>
      <c r="EP366" s="1"/>
      <c r="EQ366" s="7"/>
      <c r="ER366" s="1"/>
      <c r="ES366" s="1"/>
      <c r="ET366" s="1"/>
      <c r="EU366" s="7"/>
      <c r="EV366" s="1"/>
      <c r="EW366" s="1"/>
      <c r="EX366" s="1"/>
      <c r="EY366" s="7"/>
      <c r="EZ366" s="1"/>
      <c r="FA366" s="1"/>
      <c r="FB366" s="1"/>
      <c r="FC366" s="7"/>
      <c r="FD366" s="1"/>
      <c r="FE366" s="1"/>
      <c r="FF366" s="1"/>
      <c r="FG366" s="7"/>
      <c r="FH366" s="1"/>
      <c r="FI366" s="1"/>
      <c r="FJ366" s="1"/>
      <c r="FK366" s="7"/>
      <c r="FL366" s="1"/>
      <c r="FM366" s="1"/>
      <c r="FN366" s="1"/>
      <c r="FO366" s="7"/>
      <c r="FP366" s="1"/>
      <c r="FQ366" s="1"/>
      <c r="FR366" s="1"/>
      <c r="FS366" s="7"/>
      <c r="FT366" s="1"/>
      <c r="FU366" s="1"/>
      <c r="FV366" s="1"/>
      <c r="FW366" s="7"/>
      <c r="FX366" s="1"/>
      <c r="FY366" s="1"/>
      <c r="FZ366" s="1"/>
      <c r="GA366" s="7"/>
      <c r="GB366" s="1"/>
      <c r="GC366" s="1"/>
      <c r="GD366" s="1"/>
      <c r="GE366" s="7"/>
      <c r="GF366" s="1"/>
      <c r="GG366" s="1"/>
      <c r="GH366" s="1"/>
      <c r="GI366" s="7"/>
      <c r="GJ366" s="1"/>
      <c r="GK366" s="1"/>
      <c r="GL366" s="1"/>
      <c r="GM366" s="7"/>
      <c r="GN366" s="1"/>
      <c r="GO366" s="1"/>
      <c r="GP366" s="1"/>
      <c r="GQ366" s="7"/>
      <c r="GR366" s="1"/>
      <c r="GS366" s="1"/>
      <c r="GT366" s="1"/>
      <c r="GU366" s="7"/>
      <c r="GV366" s="1"/>
      <c r="GW366" s="1"/>
      <c r="GX366" s="1"/>
      <c r="GY366" s="7"/>
      <c r="GZ366" s="1"/>
      <c r="HA366" s="1"/>
      <c r="HB366" s="1"/>
      <c r="HC366" s="7"/>
      <c r="HD366" s="1"/>
      <c r="HE366" s="1"/>
      <c r="HF366" s="1"/>
      <c r="HG366" s="7"/>
      <c r="HH366" s="1"/>
      <c r="HI366" s="1"/>
      <c r="HJ366" s="1"/>
      <c r="HK366" s="7"/>
      <c r="HL366" s="1"/>
      <c r="HM366" s="1"/>
      <c r="HN366" s="1"/>
      <c r="HO366" s="7"/>
      <c r="HP366" s="1"/>
      <c r="HQ366" s="1"/>
      <c r="HR366" s="1"/>
      <c r="HS366" s="7"/>
      <c r="HT366" s="1"/>
      <c r="HU366" s="1"/>
      <c r="HV366" s="1"/>
      <c r="HW366" s="7"/>
      <c r="HX366" s="1"/>
      <c r="HY366" s="1"/>
      <c r="HZ366" s="1"/>
      <c r="IA366" s="7"/>
      <c r="IB366" s="1"/>
      <c r="IC366" s="1"/>
      <c r="ID366" s="1"/>
      <c r="IE366" s="7"/>
      <c r="IF366" s="1"/>
      <c r="IG366" s="1"/>
      <c r="IH366" s="1"/>
      <c r="II366" s="7"/>
      <c r="IJ366" s="1"/>
      <c r="IK366" s="1"/>
      <c r="IL366" s="1"/>
      <c r="IM366" s="7"/>
      <c r="IN366" s="1"/>
      <c r="IO366" s="1"/>
      <c r="IP366" s="1"/>
      <c r="IQ366" s="7"/>
      <c r="IR366" s="1"/>
      <c r="IS366" s="1"/>
      <c r="IT366" s="1"/>
      <c r="IU366" s="7"/>
      <c r="IV366" s="1"/>
    </row>
    <row r="367" spans="1:9" ht="15">
      <c r="A367" s="3"/>
      <c r="B367" s="3"/>
      <c r="C367" s="9"/>
      <c r="D367" s="3"/>
      <c r="E367" s="3"/>
      <c r="F367" s="3"/>
      <c r="G367" s="2"/>
      <c r="H367" s="2"/>
      <c r="I367" s="2"/>
    </row>
    <row r="368" spans="1:9" s="16" customFormat="1" ht="15">
      <c r="A368" s="16" t="s">
        <v>303</v>
      </c>
      <c r="B368" s="16" t="s">
        <v>108</v>
      </c>
      <c r="C368" s="17" t="s">
        <v>304</v>
      </c>
      <c r="D368" s="16">
        <v>11</v>
      </c>
      <c r="G368" s="19"/>
      <c r="H368" s="19"/>
      <c r="I368" s="19"/>
    </row>
    <row r="369" spans="1:9" s="16" customFormat="1" ht="15">
      <c r="A369" s="18"/>
      <c r="B369" s="18" t="s">
        <v>467</v>
      </c>
      <c r="C369" s="17">
        <f>COUNTA(C368:C368)</f>
        <v>1</v>
      </c>
      <c r="D369" s="18"/>
      <c r="E369" s="18"/>
      <c r="F369" s="18"/>
      <c r="G369" s="19"/>
      <c r="H369" s="19"/>
      <c r="I369" s="19"/>
    </row>
    <row r="370" spans="1:9" ht="15">
      <c r="A370" s="1"/>
      <c r="B370" s="1"/>
      <c r="D370" s="1"/>
      <c r="E370" s="1"/>
      <c r="F370" s="1"/>
      <c r="G370" s="2"/>
      <c r="H370" s="2"/>
      <c r="I370" s="2"/>
    </row>
    <row r="371" spans="1:9" ht="15">
      <c r="A371" t="s">
        <v>305</v>
      </c>
      <c r="B371" t="s">
        <v>26</v>
      </c>
      <c r="C371" s="7" t="s">
        <v>306</v>
      </c>
      <c r="D371">
        <v>16</v>
      </c>
      <c r="G371" s="2"/>
      <c r="H371" s="2"/>
      <c r="I371" s="2"/>
    </row>
    <row r="372" spans="1:9" ht="15">
      <c r="A372" t="s">
        <v>307</v>
      </c>
      <c r="B372" t="s">
        <v>105</v>
      </c>
      <c r="C372" s="7" t="s">
        <v>306</v>
      </c>
      <c r="D372">
        <v>13</v>
      </c>
      <c r="G372" s="2"/>
      <c r="H372" s="2"/>
      <c r="I372" s="2"/>
    </row>
    <row r="373" spans="1:9" ht="15">
      <c r="A373" s="1"/>
      <c r="B373" s="1" t="s">
        <v>467</v>
      </c>
      <c r="C373" s="7">
        <f>COUNTA(C371:C372)</f>
        <v>2</v>
      </c>
      <c r="D373" s="1"/>
      <c r="E373" s="1"/>
      <c r="F373" s="1"/>
      <c r="G373" s="2"/>
      <c r="H373" s="2"/>
      <c r="I373" s="2"/>
    </row>
    <row r="374" spans="1:9" ht="15">
      <c r="A374" s="1"/>
      <c r="B374" s="1"/>
      <c r="D374" s="1"/>
      <c r="E374" s="1"/>
      <c r="F374" s="1"/>
      <c r="G374" s="2"/>
      <c r="H374" s="2"/>
      <c r="I374" s="2"/>
    </row>
    <row r="375" spans="1:9" s="16" customFormat="1" ht="15">
      <c r="A375" s="16" t="s">
        <v>308</v>
      </c>
      <c r="B375" s="16" t="s">
        <v>35</v>
      </c>
      <c r="C375" s="17" t="s">
        <v>309</v>
      </c>
      <c r="D375" s="16">
        <v>17</v>
      </c>
      <c r="G375" s="19"/>
      <c r="H375" s="19"/>
      <c r="I375" s="19"/>
    </row>
    <row r="376" spans="1:9" s="16" customFormat="1" ht="15">
      <c r="A376" s="18"/>
      <c r="B376" s="18" t="s">
        <v>467</v>
      </c>
      <c r="C376" s="17">
        <f>COUNTA(C375:C375)</f>
        <v>1</v>
      </c>
      <c r="D376" s="18"/>
      <c r="E376" s="18"/>
      <c r="F376" s="18"/>
      <c r="G376" s="19"/>
      <c r="H376" s="19"/>
      <c r="I376" s="19"/>
    </row>
    <row r="377" spans="1:9" ht="15">
      <c r="A377" s="1"/>
      <c r="B377" s="1"/>
      <c r="D377" s="1"/>
      <c r="E377" s="1"/>
      <c r="F377" s="1"/>
      <c r="G377" s="2"/>
      <c r="H377" s="2"/>
      <c r="I377" s="2"/>
    </row>
    <row r="378" spans="1:9" ht="15">
      <c r="A378" t="s">
        <v>310</v>
      </c>
      <c r="B378" t="s">
        <v>26</v>
      </c>
      <c r="C378" s="7" t="s">
        <v>311</v>
      </c>
      <c r="D378">
        <v>15</v>
      </c>
      <c r="G378" s="2"/>
      <c r="H378" s="2"/>
      <c r="I378" s="2"/>
    </row>
    <row r="379" spans="1:9" ht="15">
      <c r="A379" s="1"/>
      <c r="B379" s="1" t="s">
        <v>467</v>
      </c>
      <c r="C379" s="7">
        <f>COUNTA(C378:C378)</f>
        <v>1</v>
      </c>
      <c r="D379" s="1"/>
      <c r="E379" s="1"/>
      <c r="F379" s="1"/>
      <c r="G379" s="2"/>
      <c r="H379" s="2"/>
      <c r="I379" s="2"/>
    </row>
    <row r="380" spans="1:9" ht="15">
      <c r="A380" s="1"/>
      <c r="B380" s="1"/>
      <c r="D380" s="1"/>
      <c r="E380" s="1"/>
      <c r="F380" s="1"/>
      <c r="G380" s="2"/>
      <c r="H380" s="2"/>
      <c r="I380" s="2"/>
    </row>
    <row r="381" spans="1:9" s="16" customFormat="1" ht="15">
      <c r="A381" s="16" t="s">
        <v>312</v>
      </c>
      <c r="B381" s="16" t="s">
        <v>108</v>
      </c>
      <c r="C381" s="17" t="s">
        <v>313</v>
      </c>
      <c r="D381" s="16">
        <v>13</v>
      </c>
      <c r="G381" s="19"/>
      <c r="H381" s="19"/>
      <c r="I381" s="19"/>
    </row>
    <row r="382" spans="1:9" s="16" customFormat="1" ht="15">
      <c r="A382" s="16" t="s">
        <v>314</v>
      </c>
      <c r="B382" s="16" t="s">
        <v>108</v>
      </c>
      <c r="C382" s="17" t="s">
        <v>313</v>
      </c>
      <c r="D382" s="16">
        <v>13</v>
      </c>
      <c r="G382" s="19"/>
      <c r="H382" s="19"/>
      <c r="I382" s="19"/>
    </row>
    <row r="383" spans="1:9" s="16" customFormat="1" ht="15">
      <c r="A383" s="18"/>
      <c r="B383" s="18" t="s">
        <v>467</v>
      </c>
      <c r="C383" s="17">
        <f>COUNTA(C381:C382)</f>
        <v>2</v>
      </c>
      <c r="D383" s="18"/>
      <c r="E383" s="18"/>
      <c r="F383" s="18"/>
      <c r="G383" s="19"/>
      <c r="H383" s="19"/>
      <c r="I383" s="19"/>
    </row>
    <row r="384" spans="1:9" ht="15">
      <c r="A384" s="1"/>
      <c r="B384" s="1"/>
      <c r="D384" s="1"/>
      <c r="E384" s="1"/>
      <c r="F384" s="1"/>
      <c r="G384" s="2"/>
      <c r="H384" s="2"/>
      <c r="I384" s="2"/>
    </row>
    <row r="385" spans="1:9" ht="15">
      <c r="A385" t="s">
        <v>315</v>
      </c>
      <c r="B385" t="s">
        <v>229</v>
      </c>
      <c r="C385" s="7" t="s">
        <v>316</v>
      </c>
      <c r="D385">
        <v>10</v>
      </c>
      <c r="G385" s="2"/>
      <c r="H385" s="2"/>
      <c r="I385" s="2"/>
    </row>
    <row r="386" spans="1:9" ht="15">
      <c r="A386" s="1"/>
      <c r="B386" s="1" t="s">
        <v>467</v>
      </c>
      <c r="C386" s="7">
        <f>COUNTA(C385:C385)</f>
        <v>1</v>
      </c>
      <c r="D386" s="1"/>
      <c r="E386" s="1"/>
      <c r="F386" s="1"/>
      <c r="G386" s="2"/>
      <c r="H386" s="2"/>
      <c r="I386" s="2"/>
    </row>
    <row r="387" spans="1:9" ht="15">
      <c r="A387" s="1"/>
      <c r="B387" s="1"/>
      <c r="D387" s="1"/>
      <c r="E387" s="1"/>
      <c r="F387" s="1"/>
      <c r="G387" s="2"/>
      <c r="H387" s="2"/>
      <c r="I387" s="2"/>
    </row>
    <row r="388" spans="1:9" s="16" customFormat="1" ht="15">
      <c r="A388" s="16" t="s">
        <v>317</v>
      </c>
      <c r="B388" s="16" t="s">
        <v>318</v>
      </c>
      <c r="C388" s="17" t="s">
        <v>319</v>
      </c>
      <c r="D388" s="16">
        <v>14</v>
      </c>
      <c r="G388" s="19"/>
      <c r="H388" s="19"/>
      <c r="I388" s="19"/>
    </row>
    <row r="389" spans="1:9" s="16" customFormat="1" ht="15">
      <c r="A389" s="19" t="s">
        <v>317</v>
      </c>
      <c r="B389" s="19" t="s">
        <v>318</v>
      </c>
      <c r="C389" s="20" t="s">
        <v>319</v>
      </c>
      <c r="D389" s="19">
        <v>10000</v>
      </c>
      <c r="E389" s="19"/>
      <c r="G389" s="19"/>
      <c r="H389" s="19"/>
      <c r="I389" s="19"/>
    </row>
    <row r="390" spans="1:9" s="16" customFormat="1" ht="15">
      <c r="A390" s="18"/>
      <c r="B390" s="18" t="s">
        <v>467</v>
      </c>
      <c r="C390" s="17">
        <f>COUNTA(C388:C389)</f>
        <v>2</v>
      </c>
      <c r="D390" s="18"/>
      <c r="E390" s="18"/>
      <c r="F390" s="18"/>
      <c r="G390" s="19"/>
      <c r="H390" s="19"/>
      <c r="I390" s="19"/>
    </row>
    <row r="391" spans="1:9" ht="15">
      <c r="A391" s="1"/>
      <c r="B391" s="1"/>
      <c r="D391" s="1"/>
      <c r="E391" s="1"/>
      <c r="F391" s="1"/>
      <c r="G391" s="2"/>
      <c r="H391" s="2"/>
      <c r="I391" s="2"/>
    </row>
    <row r="392" spans="1:4" ht="15">
      <c r="A392" t="s">
        <v>320</v>
      </c>
      <c r="B392" t="s">
        <v>93</v>
      </c>
      <c r="C392" s="7" t="s">
        <v>321</v>
      </c>
      <c r="D392">
        <v>12</v>
      </c>
    </row>
    <row r="393" spans="1:5" ht="15">
      <c r="A393" s="2" t="s">
        <v>320</v>
      </c>
      <c r="B393" s="2" t="s">
        <v>93</v>
      </c>
      <c r="C393" s="8" t="s">
        <v>321</v>
      </c>
      <c r="D393" s="2">
        <v>10000</v>
      </c>
      <c r="E393" s="2"/>
    </row>
    <row r="394" spans="1:6" ht="15">
      <c r="A394" s="1"/>
      <c r="B394" s="1" t="s">
        <v>467</v>
      </c>
      <c r="C394" s="7">
        <f>COUNTA(C392:C393)</f>
        <v>2</v>
      </c>
      <c r="D394" s="1"/>
      <c r="E394" s="1"/>
      <c r="F394" s="1"/>
    </row>
    <row r="395" spans="1:6" ht="15">
      <c r="A395" s="3" t="s">
        <v>320</v>
      </c>
      <c r="B395" s="3" t="s">
        <v>93</v>
      </c>
      <c r="C395" s="9" t="s">
        <v>321</v>
      </c>
      <c r="D395" s="3" t="s">
        <v>63</v>
      </c>
      <c r="E395" s="3" t="s">
        <v>62</v>
      </c>
      <c r="F395" s="3"/>
    </row>
    <row r="396" spans="1:6" ht="15">
      <c r="A396" s="3"/>
      <c r="B396" s="3"/>
      <c r="C396" s="9"/>
      <c r="D396" s="3"/>
      <c r="E396" s="3"/>
      <c r="F396" s="3"/>
    </row>
    <row r="397" spans="1:4" s="16" customFormat="1" ht="15">
      <c r="A397" s="16" t="s">
        <v>322</v>
      </c>
      <c r="B397" s="16" t="s">
        <v>60</v>
      </c>
      <c r="C397" s="17" t="s">
        <v>323</v>
      </c>
      <c r="D397" s="16">
        <v>13</v>
      </c>
    </row>
    <row r="398" spans="1:6" s="16" customFormat="1" ht="15">
      <c r="A398" s="18"/>
      <c r="B398" s="18" t="s">
        <v>467</v>
      </c>
      <c r="C398" s="17">
        <f>COUNTA(C397:C397)</f>
        <v>1</v>
      </c>
      <c r="D398" s="18"/>
      <c r="E398" s="18"/>
      <c r="F398" s="18"/>
    </row>
    <row r="399" spans="1:6" ht="15">
      <c r="A399" s="1"/>
      <c r="B399" s="1"/>
      <c r="D399" s="1"/>
      <c r="E399" s="1"/>
      <c r="F399" s="1"/>
    </row>
    <row r="400" spans="1:4" ht="15">
      <c r="A400" t="s">
        <v>324</v>
      </c>
      <c r="B400" t="s">
        <v>108</v>
      </c>
      <c r="C400" s="7" t="s">
        <v>325</v>
      </c>
      <c r="D400">
        <v>16</v>
      </c>
    </row>
    <row r="401" spans="1:6" ht="15">
      <c r="A401" s="1"/>
      <c r="B401" s="1" t="s">
        <v>467</v>
      </c>
      <c r="C401" s="7">
        <f>COUNTA(C400:C400)</f>
        <v>1</v>
      </c>
      <c r="D401" s="1"/>
      <c r="E401" s="1"/>
      <c r="F401" s="1"/>
    </row>
    <row r="402" spans="1:6" ht="15">
      <c r="A402" s="1"/>
      <c r="B402" s="1"/>
      <c r="D402" s="1"/>
      <c r="E402" s="1"/>
      <c r="F402" s="1"/>
    </row>
    <row r="403" spans="1:4" s="16" customFormat="1" ht="15">
      <c r="A403" s="16" t="s">
        <v>326</v>
      </c>
      <c r="B403" s="16" t="s">
        <v>23</v>
      </c>
      <c r="C403" s="17" t="s">
        <v>327</v>
      </c>
      <c r="D403" s="16">
        <v>12</v>
      </c>
    </row>
    <row r="404" spans="1:4" s="16" customFormat="1" ht="15">
      <c r="A404" s="16" t="s">
        <v>328</v>
      </c>
      <c r="B404" s="16" t="s">
        <v>116</v>
      </c>
      <c r="C404" s="17" t="s">
        <v>327</v>
      </c>
      <c r="D404" s="16">
        <v>13</v>
      </c>
    </row>
    <row r="405" spans="1:4" s="16" customFormat="1" ht="15">
      <c r="A405" s="16" t="s">
        <v>329</v>
      </c>
      <c r="B405" s="16" t="s">
        <v>330</v>
      </c>
      <c r="C405" s="17" t="s">
        <v>327</v>
      </c>
      <c r="D405" s="16">
        <v>10</v>
      </c>
    </row>
    <row r="406" spans="1:5" s="16" customFormat="1" ht="15">
      <c r="A406" s="19" t="s">
        <v>329</v>
      </c>
      <c r="B406" s="19" t="s">
        <v>330</v>
      </c>
      <c r="C406" s="20" t="s">
        <v>327</v>
      </c>
      <c r="D406" s="19">
        <v>7811</v>
      </c>
      <c r="E406" s="19"/>
    </row>
    <row r="407" spans="1:4" s="16" customFormat="1" ht="15">
      <c r="A407" s="16" t="s">
        <v>331</v>
      </c>
      <c r="B407" s="16" t="s">
        <v>105</v>
      </c>
      <c r="C407" s="17" t="s">
        <v>327</v>
      </c>
      <c r="D407" s="16">
        <v>13</v>
      </c>
    </row>
    <row r="408" spans="1:6" s="16" customFormat="1" ht="15">
      <c r="A408" s="18"/>
      <c r="B408" s="18" t="s">
        <v>467</v>
      </c>
      <c r="C408" s="17">
        <f>COUNTA(C403:C407)</f>
        <v>5</v>
      </c>
      <c r="D408" s="18"/>
      <c r="E408" s="18"/>
      <c r="F408" s="18"/>
    </row>
    <row r="409" spans="1:6" ht="15">
      <c r="A409" s="1"/>
      <c r="B409" s="1"/>
      <c r="D409" s="1"/>
      <c r="E409" s="1"/>
      <c r="F409" s="1"/>
    </row>
    <row r="410" spans="1:4" ht="15">
      <c r="A410" t="s">
        <v>332</v>
      </c>
      <c r="B410" t="s">
        <v>43</v>
      </c>
      <c r="C410" s="7" t="s">
        <v>333</v>
      </c>
      <c r="D410">
        <v>10</v>
      </c>
    </row>
    <row r="411" spans="1:4" ht="15">
      <c r="A411" t="s">
        <v>334</v>
      </c>
      <c r="B411" t="s">
        <v>43</v>
      </c>
      <c r="C411" s="7" t="s">
        <v>333</v>
      </c>
      <c r="D411">
        <v>14</v>
      </c>
    </row>
    <row r="412" spans="1:6" ht="15">
      <c r="A412" s="1"/>
      <c r="B412" s="1" t="s">
        <v>467</v>
      </c>
      <c r="C412" s="7">
        <f>COUNTA(C410:C411)</f>
        <v>2</v>
      </c>
      <c r="D412" s="1"/>
      <c r="E412" s="1"/>
      <c r="F412" s="1"/>
    </row>
    <row r="413" spans="1:6" ht="15">
      <c r="A413" s="3" t="s">
        <v>332</v>
      </c>
      <c r="B413" s="3" t="s">
        <v>43</v>
      </c>
      <c r="C413" s="9" t="s">
        <v>333</v>
      </c>
      <c r="D413" s="3" t="s">
        <v>66</v>
      </c>
      <c r="E413" s="3" t="s">
        <v>62</v>
      </c>
      <c r="F413" s="3"/>
    </row>
    <row r="414" spans="1:6" ht="15">
      <c r="A414" s="3"/>
      <c r="B414" s="3"/>
      <c r="C414" s="9"/>
      <c r="D414" s="3"/>
      <c r="E414" s="3"/>
      <c r="F414" s="3"/>
    </row>
    <row r="415" spans="1:4" s="16" customFormat="1" ht="15">
      <c r="A415" s="16" t="s">
        <v>335</v>
      </c>
      <c r="B415" s="16" t="s">
        <v>55</v>
      </c>
      <c r="C415" s="17" t="s">
        <v>336</v>
      </c>
      <c r="D415" s="16">
        <v>17</v>
      </c>
    </row>
    <row r="416" spans="1:6" s="16" customFormat="1" ht="15">
      <c r="A416" s="18"/>
      <c r="B416" s="18" t="s">
        <v>467</v>
      </c>
      <c r="C416" s="17">
        <f>COUNTA(C415:C415)</f>
        <v>1</v>
      </c>
      <c r="D416" s="18"/>
      <c r="E416" s="18"/>
      <c r="F416" s="18"/>
    </row>
    <row r="417" spans="1:6" ht="15">
      <c r="A417" s="1"/>
      <c r="B417" s="1"/>
      <c r="D417" s="1"/>
      <c r="E417" s="1"/>
      <c r="F417" s="1"/>
    </row>
    <row r="418" spans="1:4" ht="15">
      <c r="A418" t="s">
        <v>337</v>
      </c>
      <c r="B418" t="s">
        <v>29</v>
      </c>
      <c r="C418" s="7" t="s">
        <v>338</v>
      </c>
      <c r="D418">
        <v>16</v>
      </c>
    </row>
    <row r="419" spans="1:6" ht="15">
      <c r="A419" s="1"/>
      <c r="B419" s="1" t="s">
        <v>467</v>
      </c>
      <c r="C419" s="7">
        <f>COUNTA(C418:C418)</f>
        <v>1</v>
      </c>
      <c r="D419" s="1"/>
      <c r="E419" s="1"/>
      <c r="F419" s="1"/>
    </row>
    <row r="420" spans="1:6" ht="15">
      <c r="A420" s="1"/>
      <c r="B420" s="1"/>
      <c r="D420" s="1"/>
      <c r="E420" s="1"/>
      <c r="F420" s="1"/>
    </row>
    <row r="421" spans="1:4" s="16" customFormat="1" ht="15">
      <c r="A421" s="16" t="s">
        <v>339</v>
      </c>
      <c r="B421" s="16" t="s">
        <v>29</v>
      </c>
      <c r="C421" s="17" t="s">
        <v>340</v>
      </c>
      <c r="D421" s="16">
        <v>12</v>
      </c>
    </row>
    <row r="422" spans="1:6" s="16" customFormat="1" ht="15">
      <c r="A422" s="18"/>
      <c r="B422" s="18" t="s">
        <v>467</v>
      </c>
      <c r="C422" s="17">
        <f>COUNTA(C421:C421)</f>
        <v>1</v>
      </c>
      <c r="D422" s="18"/>
      <c r="E422" s="18"/>
      <c r="F422" s="18"/>
    </row>
    <row r="423" spans="1:6" ht="15">
      <c r="A423" s="1"/>
      <c r="B423" s="1"/>
      <c r="D423" s="1"/>
      <c r="E423" s="1"/>
      <c r="F423" s="1"/>
    </row>
    <row r="424" spans="1:4" ht="15">
      <c r="A424" t="s">
        <v>341</v>
      </c>
      <c r="B424" t="s">
        <v>35</v>
      </c>
      <c r="C424" s="7" t="s">
        <v>342</v>
      </c>
      <c r="D424">
        <v>11</v>
      </c>
    </row>
    <row r="425" spans="1:4" ht="15">
      <c r="A425" t="s">
        <v>343</v>
      </c>
      <c r="B425" t="s">
        <v>23</v>
      </c>
      <c r="C425" s="7" t="s">
        <v>342</v>
      </c>
      <c r="D425">
        <v>12</v>
      </c>
    </row>
    <row r="426" spans="1:4" ht="15">
      <c r="A426" t="s">
        <v>344</v>
      </c>
      <c r="B426" t="s">
        <v>51</v>
      </c>
      <c r="C426" s="7" t="s">
        <v>342</v>
      </c>
      <c r="D426">
        <v>14</v>
      </c>
    </row>
    <row r="427" spans="1:4" ht="15">
      <c r="A427" t="s">
        <v>345</v>
      </c>
      <c r="B427" t="s">
        <v>275</v>
      </c>
      <c r="C427" s="7" t="s">
        <v>342</v>
      </c>
      <c r="D427">
        <v>13</v>
      </c>
    </row>
    <row r="428" spans="1:6" ht="15">
      <c r="A428" s="1"/>
      <c r="B428" s="1" t="s">
        <v>467</v>
      </c>
      <c r="C428" s="7">
        <f>COUNTA(C424:C427)</f>
        <v>4</v>
      </c>
      <c r="D428" s="1"/>
      <c r="E428" s="1"/>
      <c r="F428" s="1"/>
    </row>
    <row r="429" spans="1:6" ht="15">
      <c r="A429" s="1"/>
      <c r="B429" s="1"/>
      <c r="D429" s="1"/>
      <c r="E429" s="1"/>
      <c r="F429" s="1"/>
    </row>
    <row r="430" spans="1:6" s="16" customFormat="1" ht="15">
      <c r="A430" s="25" t="s">
        <v>346</v>
      </c>
      <c r="B430" s="25" t="s">
        <v>55</v>
      </c>
      <c r="C430" s="28" t="s">
        <v>347</v>
      </c>
      <c r="D430" s="25" t="s">
        <v>66</v>
      </c>
      <c r="E430" s="25" t="s">
        <v>62</v>
      </c>
      <c r="F430" s="25"/>
    </row>
    <row r="431" spans="1:6" ht="15">
      <c r="A431" s="3"/>
      <c r="B431" s="3"/>
      <c r="C431" s="10"/>
      <c r="D431" s="3"/>
      <c r="E431" s="3"/>
      <c r="F431" s="3"/>
    </row>
    <row r="432" spans="1:4" ht="15">
      <c r="A432" t="s">
        <v>348</v>
      </c>
      <c r="B432" t="s">
        <v>7</v>
      </c>
      <c r="C432" s="7" t="s">
        <v>349</v>
      </c>
      <c r="D432">
        <v>16</v>
      </c>
    </row>
    <row r="433" spans="1:4" ht="15">
      <c r="A433" t="s">
        <v>350</v>
      </c>
      <c r="B433" t="s">
        <v>351</v>
      </c>
      <c r="C433" s="7" t="s">
        <v>349</v>
      </c>
      <c r="D433">
        <v>11</v>
      </c>
    </row>
    <row r="434" spans="1:6" ht="15">
      <c r="A434" s="1"/>
      <c r="B434" s="1" t="s">
        <v>467</v>
      </c>
      <c r="C434" s="7">
        <f>COUNTA(C432:C433)</f>
        <v>2</v>
      </c>
      <c r="D434" s="1"/>
      <c r="E434" s="1"/>
      <c r="F434" s="1"/>
    </row>
    <row r="435" spans="1:6" ht="15">
      <c r="A435" s="1"/>
      <c r="B435" s="1"/>
      <c r="D435" s="1"/>
      <c r="E435" s="1"/>
      <c r="F435" s="1"/>
    </row>
    <row r="436" spans="1:4" s="16" customFormat="1" ht="15">
      <c r="A436" s="16" t="s">
        <v>352</v>
      </c>
      <c r="B436" s="16" t="s">
        <v>29</v>
      </c>
      <c r="C436" s="17" t="s">
        <v>353</v>
      </c>
      <c r="D436" s="16">
        <v>12</v>
      </c>
    </row>
    <row r="437" spans="1:6" s="16" customFormat="1" ht="15">
      <c r="A437" s="18"/>
      <c r="B437" s="18" t="s">
        <v>467</v>
      </c>
      <c r="C437" s="17">
        <f>COUNTA(C436:C436)</f>
        <v>1</v>
      </c>
      <c r="D437" s="18"/>
      <c r="E437" s="18"/>
      <c r="F437" s="18"/>
    </row>
    <row r="438" spans="1:6" ht="15">
      <c r="A438" s="1"/>
      <c r="B438" s="1"/>
      <c r="D438" s="1"/>
      <c r="E438" s="1"/>
      <c r="F438" s="1"/>
    </row>
    <row r="439" spans="1:4" ht="15">
      <c r="A439" t="s">
        <v>354</v>
      </c>
      <c r="B439" t="s">
        <v>51</v>
      </c>
      <c r="C439" s="7" t="s">
        <v>355</v>
      </c>
      <c r="D439">
        <v>19</v>
      </c>
    </row>
    <row r="440" spans="1:4" ht="15">
      <c r="A440" t="s">
        <v>356</v>
      </c>
      <c r="B440" t="s">
        <v>41</v>
      </c>
      <c r="C440" s="7" t="s">
        <v>355</v>
      </c>
      <c r="D440">
        <v>12</v>
      </c>
    </row>
    <row r="441" spans="1:4" ht="15">
      <c r="A441" t="s">
        <v>357</v>
      </c>
      <c r="B441" t="s">
        <v>46</v>
      </c>
      <c r="C441" s="7" t="s">
        <v>355</v>
      </c>
      <c r="D441">
        <v>12</v>
      </c>
    </row>
    <row r="442" spans="1:4" ht="15">
      <c r="A442" t="s">
        <v>358</v>
      </c>
      <c r="B442" t="s">
        <v>41</v>
      </c>
      <c r="C442" s="7" t="s">
        <v>355</v>
      </c>
      <c r="D442">
        <v>15</v>
      </c>
    </row>
    <row r="443" spans="1:4" ht="15">
      <c r="A443" t="s">
        <v>359</v>
      </c>
      <c r="B443" t="s">
        <v>51</v>
      </c>
      <c r="C443" s="7" t="s">
        <v>355</v>
      </c>
      <c r="D443">
        <v>13</v>
      </c>
    </row>
    <row r="444" spans="1:4" ht="15">
      <c r="A444" t="s">
        <v>360</v>
      </c>
      <c r="B444" t="s">
        <v>51</v>
      </c>
      <c r="C444" s="7" t="s">
        <v>355</v>
      </c>
      <c r="D444">
        <v>15</v>
      </c>
    </row>
    <row r="445" spans="1:4" ht="15">
      <c r="A445" t="s">
        <v>361</v>
      </c>
      <c r="B445" t="s">
        <v>23</v>
      </c>
      <c r="C445" s="7" t="s">
        <v>355</v>
      </c>
      <c r="D445">
        <v>18</v>
      </c>
    </row>
    <row r="446" spans="1:4" ht="15">
      <c r="A446" t="s">
        <v>362</v>
      </c>
      <c r="B446" t="s">
        <v>23</v>
      </c>
      <c r="C446" s="7" t="s">
        <v>355</v>
      </c>
      <c r="D446">
        <v>14</v>
      </c>
    </row>
    <row r="447" spans="1:4" ht="15">
      <c r="A447" t="s">
        <v>363</v>
      </c>
      <c r="B447" t="s">
        <v>32</v>
      </c>
      <c r="C447" s="7" t="s">
        <v>355</v>
      </c>
      <c r="D447">
        <v>10</v>
      </c>
    </row>
    <row r="448" spans="1:4" ht="15">
      <c r="A448" t="s">
        <v>364</v>
      </c>
      <c r="B448" t="s">
        <v>4</v>
      </c>
      <c r="C448" s="7" t="s">
        <v>355</v>
      </c>
      <c r="D448">
        <v>17</v>
      </c>
    </row>
    <row r="449" spans="1:4" ht="15">
      <c r="A449" t="s">
        <v>365</v>
      </c>
      <c r="B449" t="s">
        <v>4</v>
      </c>
      <c r="C449" s="7" t="s">
        <v>355</v>
      </c>
      <c r="D449">
        <v>16</v>
      </c>
    </row>
    <row r="450" spans="1:5" ht="15">
      <c r="A450" s="2" t="s">
        <v>365</v>
      </c>
      <c r="B450" s="2" t="s">
        <v>4</v>
      </c>
      <c r="C450" s="8" t="s">
        <v>355</v>
      </c>
      <c r="D450" s="2">
        <v>10000</v>
      </c>
      <c r="E450" s="2"/>
    </row>
    <row r="451" spans="1:4" ht="15">
      <c r="A451" t="s">
        <v>366</v>
      </c>
      <c r="B451" t="s">
        <v>51</v>
      </c>
      <c r="C451" s="7" t="s">
        <v>355</v>
      </c>
      <c r="D451">
        <v>15</v>
      </c>
    </row>
    <row r="452" spans="1:5" ht="15">
      <c r="A452" s="2" t="s">
        <v>366</v>
      </c>
      <c r="B452" s="2" t="s">
        <v>51</v>
      </c>
      <c r="C452" s="8" t="s">
        <v>355</v>
      </c>
      <c r="D452" s="2">
        <v>9989</v>
      </c>
      <c r="E452" s="2"/>
    </row>
    <row r="453" spans="1:4" ht="15">
      <c r="A453" t="s">
        <v>367</v>
      </c>
      <c r="B453" t="s">
        <v>93</v>
      </c>
      <c r="C453" s="7" t="s">
        <v>355</v>
      </c>
      <c r="D453">
        <v>14</v>
      </c>
    </row>
    <row r="454" spans="1:4" ht="15">
      <c r="A454" t="s">
        <v>368</v>
      </c>
      <c r="B454" t="s">
        <v>26</v>
      </c>
      <c r="C454" s="7" t="s">
        <v>355</v>
      </c>
      <c r="D454">
        <v>14</v>
      </c>
    </row>
    <row r="455" spans="1:4" ht="15">
      <c r="A455" t="s">
        <v>369</v>
      </c>
      <c r="B455" t="s">
        <v>108</v>
      </c>
      <c r="C455" s="7" t="s">
        <v>355</v>
      </c>
      <c r="D455">
        <v>17</v>
      </c>
    </row>
    <row r="456" spans="1:4" ht="15">
      <c r="A456" t="s">
        <v>370</v>
      </c>
      <c r="B456" t="s">
        <v>26</v>
      </c>
      <c r="C456" s="7" t="s">
        <v>355</v>
      </c>
      <c r="D456">
        <v>11</v>
      </c>
    </row>
    <row r="457" spans="1:5" ht="15">
      <c r="A457" s="2" t="s">
        <v>370</v>
      </c>
      <c r="B457" s="2" t="s">
        <v>26</v>
      </c>
      <c r="C457" s="8" t="s">
        <v>355</v>
      </c>
      <c r="D457" s="2">
        <v>9940</v>
      </c>
      <c r="E457" s="2"/>
    </row>
    <row r="458" spans="1:4" ht="15">
      <c r="A458" t="s">
        <v>371</v>
      </c>
      <c r="B458" t="s">
        <v>55</v>
      </c>
      <c r="C458" s="7" t="s">
        <v>355</v>
      </c>
      <c r="D458">
        <v>11</v>
      </c>
    </row>
    <row r="459" spans="1:6" ht="15">
      <c r="A459" s="1"/>
      <c r="B459" s="1" t="s">
        <v>467</v>
      </c>
      <c r="C459" s="7">
        <f>COUNTA(C439:C458)</f>
        <v>20</v>
      </c>
      <c r="D459" s="1"/>
      <c r="E459" s="1"/>
      <c r="F459" s="1"/>
    </row>
    <row r="460" spans="1:6" ht="15">
      <c r="A460" s="3" t="s">
        <v>354</v>
      </c>
      <c r="B460" s="3" t="s">
        <v>51</v>
      </c>
      <c r="C460" s="9" t="s">
        <v>355</v>
      </c>
      <c r="D460" s="3" t="s">
        <v>66</v>
      </c>
      <c r="E460" s="3" t="s">
        <v>62</v>
      </c>
      <c r="F460" s="3"/>
    </row>
    <row r="461" spans="1:6" ht="15">
      <c r="A461" s="3" t="s">
        <v>362</v>
      </c>
      <c r="B461" s="3" t="s">
        <v>23</v>
      </c>
      <c r="C461" s="9" t="s">
        <v>355</v>
      </c>
      <c r="D461" s="3" t="s">
        <v>66</v>
      </c>
      <c r="E461" s="3" t="s">
        <v>62</v>
      </c>
      <c r="F461" s="3"/>
    </row>
    <row r="462" spans="1:6" ht="15">
      <c r="A462" s="3" t="s">
        <v>371</v>
      </c>
      <c r="B462" s="3" t="s">
        <v>55</v>
      </c>
      <c r="C462" s="9" t="s">
        <v>355</v>
      </c>
      <c r="D462" s="3" t="s">
        <v>63</v>
      </c>
      <c r="E462" s="3" t="s">
        <v>62</v>
      </c>
      <c r="F462" s="3"/>
    </row>
    <row r="463" spans="1:6" ht="15">
      <c r="A463" s="3"/>
      <c r="B463" s="3"/>
      <c r="C463" s="9"/>
      <c r="D463" s="3"/>
      <c r="E463" s="3"/>
      <c r="F463" s="3"/>
    </row>
    <row r="464" spans="1:4" s="16" customFormat="1" ht="15">
      <c r="A464" s="16" t="s">
        <v>372</v>
      </c>
      <c r="B464" s="16" t="s">
        <v>60</v>
      </c>
      <c r="C464" s="17" t="s">
        <v>373</v>
      </c>
      <c r="D464" s="16">
        <v>10</v>
      </c>
    </row>
    <row r="465" spans="1:5" s="16" customFormat="1" ht="15">
      <c r="A465" s="19" t="s">
        <v>372</v>
      </c>
      <c r="B465" s="19" t="s">
        <v>60</v>
      </c>
      <c r="C465" s="20" t="s">
        <v>373</v>
      </c>
      <c r="D465" s="19">
        <v>9677</v>
      </c>
      <c r="E465" s="19"/>
    </row>
    <row r="466" spans="1:4" s="16" customFormat="1" ht="15">
      <c r="A466" s="16" t="s">
        <v>374</v>
      </c>
      <c r="B466" s="16" t="s">
        <v>43</v>
      </c>
      <c r="C466" s="17" t="s">
        <v>373</v>
      </c>
      <c r="D466" s="16">
        <v>16</v>
      </c>
    </row>
    <row r="467" spans="1:4" s="16" customFormat="1" ht="15">
      <c r="A467" s="16" t="s">
        <v>375</v>
      </c>
      <c r="B467" s="16" t="s">
        <v>108</v>
      </c>
      <c r="C467" s="17" t="s">
        <v>373</v>
      </c>
      <c r="D467" s="16">
        <v>17</v>
      </c>
    </row>
    <row r="468" spans="1:4" s="16" customFormat="1" ht="15">
      <c r="A468" s="16" t="s">
        <v>376</v>
      </c>
      <c r="B468" s="16" t="s">
        <v>108</v>
      </c>
      <c r="C468" s="17" t="s">
        <v>373</v>
      </c>
      <c r="D468" s="16">
        <v>14</v>
      </c>
    </row>
    <row r="469" spans="1:4" s="16" customFormat="1" ht="15">
      <c r="A469" s="16" t="s">
        <v>377</v>
      </c>
      <c r="B469" s="16" t="s">
        <v>15</v>
      </c>
      <c r="C469" s="17" t="s">
        <v>373</v>
      </c>
      <c r="D469" s="16">
        <v>11</v>
      </c>
    </row>
    <row r="470" spans="1:4" s="16" customFormat="1" ht="15">
      <c r="A470" s="16" t="s">
        <v>378</v>
      </c>
      <c r="B470" s="16" t="s">
        <v>18</v>
      </c>
      <c r="C470" s="17" t="s">
        <v>373</v>
      </c>
      <c r="D470" s="16">
        <v>10</v>
      </c>
    </row>
    <row r="471" spans="1:4" s="16" customFormat="1" ht="15">
      <c r="A471" s="16" t="s">
        <v>379</v>
      </c>
      <c r="B471" s="16" t="s">
        <v>46</v>
      </c>
      <c r="C471" s="17" t="s">
        <v>373</v>
      </c>
      <c r="D471" s="16">
        <v>12</v>
      </c>
    </row>
    <row r="472" spans="1:4" s="16" customFormat="1" ht="15">
      <c r="A472" s="16" t="s">
        <v>380</v>
      </c>
      <c r="B472" s="16" t="s">
        <v>29</v>
      </c>
      <c r="C472" s="17" t="s">
        <v>373</v>
      </c>
      <c r="D472" s="16">
        <v>12</v>
      </c>
    </row>
    <row r="473" spans="1:4" s="16" customFormat="1" ht="15">
      <c r="A473" s="16" t="s">
        <v>381</v>
      </c>
      <c r="B473" s="16" t="s">
        <v>20</v>
      </c>
      <c r="C473" s="17" t="s">
        <v>373</v>
      </c>
      <c r="D473" s="16">
        <v>10</v>
      </c>
    </row>
    <row r="474" spans="1:4" s="16" customFormat="1" ht="15">
      <c r="A474" s="16" t="s">
        <v>382</v>
      </c>
      <c r="B474" s="16" t="s">
        <v>26</v>
      </c>
      <c r="C474" s="17" t="s">
        <v>373</v>
      </c>
      <c r="D474" s="16">
        <v>13</v>
      </c>
    </row>
    <row r="475" spans="1:4" s="16" customFormat="1" ht="15">
      <c r="A475" s="16" t="s">
        <v>383</v>
      </c>
      <c r="B475" s="16" t="s">
        <v>20</v>
      </c>
      <c r="C475" s="17" t="s">
        <v>373</v>
      </c>
      <c r="D475" s="16">
        <v>14</v>
      </c>
    </row>
    <row r="476" spans="1:4" s="16" customFormat="1" ht="15">
      <c r="A476" s="16" t="s">
        <v>384</v>
      </c>
      <c r="B476" s="16" t="s">
        <v>23</v>
      </c>
      <c r="C476" s="17" t="s">
        <v>373</v>
      </c>
      <c r="D476" s="16">
        <v>10</v>
      </c>
    </row>
    <row r="477" spans="1:4" s="16" customFormat="1" ht="15">
      <c r="A477" s="16" t="s">
        <v>385</v>
      </c>
      <c r="B477" s="16" t="s">
        <v>43</v>
      </c>
      <c r="C477" s="17" t="s">
        <v>373</v>
      </c>
      <c r="D477" s="16">
        <v>16</v>
      </c>
    </row>
    <row r="478" spans="1:4" s="16" customFormat="1" ht="15">
      <c r="A478" s="16" t="s">
        <v>386</v>
      </c>
      <c r="B478" s="16" t="s">
        <v>108</v>
      </c>
      <c r="C478" s="17" t="s">
        <v>373</v>
      </c>
      <c r="D478" s="16">
        <v>12</v>
      </c>
    </row>
    <row r="479" spans="1:4" s="16" customFormat="1" ht="15">
      <c r="A479" s="16" t="s">
        <v>387</v>
      </c>
      <c r="B479" s="16" t="s">
        <v>108</v>
      </c>
      <c r="C479" s="17" t="s">
        <v>373</v>
      </c>
      <c r="D479" s="16">
        <v>15</v>
      </c>
    </row>
    <row r="480" spans="1:6" s="16" customFormat="1" ht="15">
      <c r="A480" s="19" t="s">
        <v>387</v>
      </c>
      <c r="B480" s="19" t="s">
        <v>108</v>
      </c>
      <c r="C480" s="20" t="s">
        <v>373</v>
      </c>
      <c r="D480" s="19" t="s">
        <v>468</v>
      </c>
      <c r="E480" s="19"/>
      <c r="F480" s="19"/>
    </row>
    <row r="481" spans="1:4" s="16" customFormat="1" ht="15">
      <c r="A481" s="16" t="s">
        <v>388</v>
      </c>
      <c r="B481" s="16" t="s">
        <v>51</v>
      </c>
      <c r="C481" s="17" t="s">
        <v>373</v>
      </c>
      <c r="D481" s="16">
        <v>10</v>
      </c>
    </row>
    <row r="482" spans="1:4" s="16" customFormat="1" ht="15">
      <c r="A482" s="16" t="s">
        <v>389</v>
      </c>
      <c r="B482" s="16" t="s">
        <v>60</v>
      </c>
      <c r="C482" s="17" t="s">
        <v>373</v>
      </c>
      <c r="D482" s="16">
        <v>11</v>
      </c>
    </row>
    <row r="483" spans="1:4" s="16" customFormat="1" ht="15">
      <c r="A483" s="16" t="s">
        <v>390</v>
      </c>
      <c r="B483" s="16" t="s">
        <v>29</v>
      </c>
      <c r="C483" s="17" t="s">
        <v>373</v>
      </c>
      <c r="D483" s="16">
        <v>14</v>
      </c>
    </row>
    <row r="484" spans="1:5" s="16" customFormat="1" ht="15">
      <c r="A484" s="19" t="s">
        <v>391</v>
      </c>
      <c r="B484" s="19" t="s">
        <v>392</v>
      </c>
      <c r="C484" s="20" t="s">
        <v>373</v>
      </c>
      <c r="D484" s="19">
        <v>5000</v>
      </c>
      <c r="E484" s="19"/>
    </row>
    <row r="485" spans="1:4" s="16" customFormat="1" ht="15">
      <c r="A485" s="16" t="s">
        <v>391</v>
      </c>
      <c r="B485" s="16" t="s">
        <v>46</v>
      </c>
      <c r="C485" s="17" t="s">
        <v>373</v>
      </c>
      <c r="D485" s="16">
        <v>10</v>
      </c>
    </row>
    <row r="486" spans="1:4" s="16" customFormat="1" ht="15">
      <c r="A486" s="16" t="s">
        <v>393</v>
      </c>
      <c r="B486" s="16" t="s">
        <v>351</v>
      </c>
      <c r="C486" s="17" t="s">
        <v>373</v>
      </c>
      <c r="D486" s="16">
        <v>10</v>
      </c>
    </row>
    <row r="487" spans="1:4" s="16" customFormat="1" ht="15">
      <c r="A487" s="16" t="s">
        <v>394</v>
      </c>
      <c r="B487" s="16" t="s">
        <v>29</v>
      </c>
      <c r="C487" s="17" t="s">
        <v>373</v>
      </c>
      <c r="D487" s="16">
        <v>13</v>
      </c>
    </row>
    <row r="488" spans="1:4" s="16" customFormat="1" ht="15">
      <c r="A488" s="16" t="s">
        <v>395</v>
      </c>
      <c r="B488" s="16" t="s">
        <v>55</v>
      </c>
      <c r="C488" s="17" t="s">
        <v>373</v>
      </c>
      <c r="D488" s="16">
        <v>17</v>
      </c>
    </row>
    <row r="489" spans="1:4" s="16" customFormat="1" ht="15">
      <c r="A489" s="16" t="s">
        <v>396</v>
      </c>
      <c r="B489" s="16" t="s">
        <v>29</v>
      </c>
      <c r="C489" s="17" t="s">
        <v>373</v>
      </c>
      <c r="D489" s="16">
        <v>14</v>
      </c>
    </row>
    <row r="490" spans="1:4" s="16" customFormat="1" ht="15">
      <c r="A490" s="16" t="s">
        <v>397</v>
      </c>
      <c r="B490" s="16" t="s">
        <v>43</v>
      </c>
      <c r="C490" s="17" t="s">
        <v>373</v>
      </c>
      <c r="D490" s="16">
        <v>11</v>
      </c>
    </row>
    <row r="491" spans="1:5" s="16" customFormat="1" ht="15">
      <c r="A491" s="19" t="s">
        <v>397</v>
      </c>
      <c r="B491" s="19" t="s">
        <v>43</v>
      </c>
      <c r="C491" s="20" t="s">
        <v>373</v>
      </c>
      <c r="D491" s="19">
        <v>10000</v>
      </c>
      <c r="E491" s="19"/>
    </row>
    <row r="492" spans="1:4" s="16" customFormat="1" ht="15">
      <c r="A492" s="16" t="s">
        <v>398</v>
      </c>
      <c r="B492" s="16" t="s">
        <v>35</v>
      </c>
      <c r="C492" s="17" t="s">
        <v>373</v>
      </c>
      <c r="D492" s="16">
        <v>16</v>
      </c>
    </row>
    <row r="493" spans="1:4" s="16" customFormat="1" ht="15">
      <c r="A493" s="16" t="s">
        <v>399</v>
      </c>
      <c r="B493" s="16" t="s">
        <v>29</v>
      </c>
      <c r="C493" s="17" t="s">
        <v>373</v>
      </c>
      <c r="D493" s="16">
        <v>14</v>
      </c>
    </row>
    <row r="494" spans="1:4" s="16" customFormat="1" ht="15">
      <c r="A494" s="16" t="s">
        <v>400</v>
      </c>
      <c r="B494" s="16" t="s">
        <v>351</v>
      </c>
      <c r="C494" s="17" t="s">
        <v>373</v>
      </c>
      <c r="D494" s="16">
        <v>15</v>
      </c>
    </row>
    <row r="495" spans="1:4" s="16" customFormat="1" ht="15">
      <c r="A495" s="16" t="s">
        <v>401</v>
      </c>
      <c r="B495" s="16" t="s">
        <v>351</v>
      </c>
      <c r="C495" s="17" t="s">
        <v>373</v>
      </c>
      <c r="D495" s="16">
        <v>12</v>
      </c>
    </row>
    <row r="496" spans="1:4" s="16" customFormat="1" ht="15">
      <c r="A496" s="16" t="s">
        <v>402</v>
      </c>
      <c r="B496" s="16" t="s">
        <v>68</v>
      </c>
      <c r="C496" s="17" t="s">
        <v>373</v>
      </c>
      <c r="D496" s="16">
        <v>14</v>
      </c>
    </row>
    <row r="497" spans="1:4" s="16" customFormat="1" ht="15">
      <c r="A497" s="16" t="s">
        <v>403</v>
      </c>
      <c r="B497" s="16" t="s">
        <v>55</v>
      </c>
      <c r="C497" s="17" t="s">
        <v>373</v>
      </c>
      <c r="D497" s="16">
        <v>10</v>
      </c>
    </row>
    <row r="498" spans="1:6" s="16" customFormat="1" ht="15">
      <c r="A498" s="18"/>
      <c r="B498" s="18" t="s">
        <v>467</v>
      </c>
      <c r="C498" s="17">
        <f>COUNTA(C464:C497)</f>
        <v>34</v>
      </c>
      <c r="D498" s="18"/>
      <c r="E498" s="18"/>
      <c r="F498" s="18"/>
    </row>
    <row r="499" spans="1:6" s="16" customFormat="1" ht="15">
      <c r="A499" s="25" t="s">
        <v>404</v>
      </c>
      <c r="B499" s="25" t="s">
        <v>57</v>
      </c>
      <c r="C499" s="26" t="s">
        <v>373</v>
      </c>
      <c r="D499" s="25" t="s">
        <v>63</v>
      </c>
      <c r="E499" s="25" t="s">
        <v>62</v>
      </c>
      <c r="F499" s="25"/>
    </row>
    <row r="500" spans="1:6" s="16" customFormat="1" ht="15">
      <c r="A500" s="25" t="s">
        <v>404</v>
      </c>
      <c r="B500" s="25" t="s">
        <v>57</v>
      </c>
      <c r="C500" s="26" t="s">
        <v>373</v>
      </c>
      <c r="D500" s="25" t="s">
        <v>61</v>
      </c>
      <c r="E500" s="25" t="s">
        <v>64</v>
      </c>
      <c r="F500" s="25"/>
    </row>
    <row r="501" spans="1:6" s="16" customFormat="1" ht="15">
      <c r="A501" s="25" t="s">
        <v>381</v>
      </c>
      <c r="B501" s="25" t="s">
        <v>20</v>
      </c>
      <c r="C501" s="26" t="s">
        <v>373</v>
      </c>
      <c r="D501" s="25" t="s">
        <v>61</v>
      </c>
      <c r="E501" s="25" t="s">
        <v>62</v>
      </c>
      <c r="F501" s="25"/>
    </row>
    <row r="502" spans="1:6" s="16" customFormat="1" ht="15">
      <c r="A502" s="25" t="s">
        <v>397</v>
      </c>
      <c r="B502" s="25" t="s">
        <v>43</v>
      </c>
      <c r="C502" s="26" t="s">
        <v>373</v>
      </c>
      <c r="D502" s="25" t="s">
        <v>63</v>
      </c>
      <c r="E502" s="25" t="s">
        <v>62</v>
      </c>
      <c r="F502" s="25"/>
    </row>
    <row r="503" spans="1:6" ht="15">
      <c r="A503" s="3"/>
      <c r="B503" s="3"/>
      <c r="C503" s="9"/>
      <c r="D503" s="3"/>
      <c r="E503" s="3"/>
      <c r="F503" s="3"/>
    </row>
    <row r="504" spans="1:4" ht="15">
      <c r="A504" t="s">
        <v>405</v>
      </c>
      <c r="B504" t="s">
        <v>60</v>
      </c>
      <c r="C504" s="7" t="s">
        <v>406</v>
      </c>
      <c r="D504">
        <v>14</v>
      </c>
    </row>
    <row r="505" spans="1:6" ht="15">
      <c r="A505" s="1"/>
      <c r="B505" s="1" t="s">
        <v>467</v>
      </c>
      <c r="C505" s="7">
        <f>COUNTA(C504:C504)</f>
        <v>1</v>
      </c>
      <c r="D505" s="1"/>
      <c r="E505" s="1"/>
      <c r="F505" s="1"/>
    </row>
    <row r="506" spans="1:6" ht="15">
      <c r="A506" s="1"/>
      <c r="B506" s="1"/>
      <c r="D506" s="1"/>
      <c r="E506" s="1"/>
      <c r="F506" s="1"/>
    </row>
    <row r="507" spans="1:4" s="16" customFormat="1" ht="15">
      <c r="A507" s="16" t="s">
        <v>407</v>
      </c>
      <c r="B507" s="16" t="s">
        <v>32</v>
      </c>
      <c r="C507" s="17" t="s">
        <v>408</v>
      </c>
      <c r="D507" s="16">
        <v>12</v>
      </c>
    </row>
    <row r="508" spans="1:6" s="16" customFormat="1" ht="15">
      <c r="A508" s="19" t="s">
        <v>407</v>
      </c>
      <c r="B508" s="19" t="s">
        <v>32</v>
      </c>
      <c r="C508" s="20" t="s">
        <v>408</v>
      </c>
      <c r="D508" s="19" t="s">
        <v>468</v>
      </c>
      <c r="E508" s="19"/>
      <c r="F508" s="19"/>
    </row>
    <row r="509" spans="1:6" s="16" customFormat="1" ht="15">
      <c r="A509" s="18"/>
      <c r="B509" s="18" t="s">
        <v>467</v>
      </c>
      <c r="C509" s="17">
        <f>COUNTA(C507:C508)</f>
        <v>2</v>
      </c>
      <c r="D509" s="18"/>
      <c r="E509" s="18"/>
      <c r="F509" s="18"/>
    </row>
    <row r="510" spans="1:6" s="16" customFormat="1" ht="15">
      <c r="A510" s="25" t="s">
        <v>409</v>
      </c>
      <c r="B510" s="25" t="s">
        <v>105</v>
      </c>
      <c r="C510" s="26" t="s">
        <v>408</v>
      </c>
      <c r="D510" s="25" t="s">
        <v>66</v>
      </c>
      <c r="E510" s="25" t="s">
        <v>62</v>
      </c>
      <c r="F510" s="25"/>
    </row>
    <row r="511" spans="1:6" ht="15">
      <c r="A511" s="3"/>
      <c r="B511" s="3"/>
      <c r="C511" s="9"/>
      <c r="D511" s="3"/>
      <c r="E511" s="3"/>
      <c r="F511" s="3"/>
    </row>
    <row r="512" spans="1:4" ht="15">
      <c r="A512" t="s">
        <v>410</v>
      </c>
      <c r="B512" t="s">
        <v>35</v>
      </c>
      <c r="C512" s="7" t="s">
        <v>411</v>
      </c>
      <c r="D512">
        <v>13</v>
      </c>
    </row>
    <row r="513" spans="1:4" ht="15">
      <c r="A513" t="s">
        <v>412</v>
      </c>
      <c r="B513" t="s">
        <v>23</v>
      </c>
      <c r="C513" s="7" t="s">
        <v>411</v>
      </c>
      <c r="D513">
        <v>15</v>
      </c>
    </row>
    <row r="514" spans="1:6" ht="15">
      <c r="A514" s="1"/>
      <c r="B514" s="1" t="s">
        <v>467</v>
      </c>
      <c r="C514" s="7">
        <f>COUNTA(C512:C513)</f>
        <v>2</v>
      </c>
      <c r="D514" s="1"/>
      <c r="E514" s="1"/>
      <c r="F514" s="1"/>
    </row>
    <row r="515" spans="1:6" ht="15">
      <c r="A515" s="1"/>
      <c r="B515" s="1"/>
      <c r="D515" s="1"/>
      <c r="E515" s="1"/>
      <c r="F515" s="1"/>
    </row>
    <row r="516" spans="1:4" s="16" customFormat="1" ht="15">
      <c r="A516" s="16" t="s">
        <v>413</v>
      </c>
      <c r="B516" s="16" t="s">
        <v>108</v>
      </c>
      <c r="C516" s="17" t="s">
        <v>414</v>
      </c>
      <c r="D516" s="16">
        <v>17</v>
      </c>
    </row>
    <row r="517" spans="1:6" s="16" customFormat="1" ht="15">
      <c r="A517" s="18"/>
      <c r="B517" s="18" t="s">
        <v>467</v>
      </c>
      <c r="C517" s="17">
        <f>COUNTA(C516:C516)</f>
        <v>1</v>
      </c>
      <c r="D517" s="18"/>
      <c r="E517" s="18"/>
      <c r="F517" s="18"/>
    </row>
    <row r="518" spans="1:6" ht="15">
      <c r="A518" s="1"/>
      <c r="B518" s="1"/>
      <c r="D518" s="1"/>
      <c r="E518" s="1"/>
      <c r="F518" s="1"/>
    </row>
    <row r="519" spans="1:4" ht="15">
      <c r="A519" t="s">
        <v>415</v>
      </c>
      <c r="B519" t="s">
        <v>416</v>
      </c>
      <c r="C519" s="7" t="s">
        <v>417</v>
      </c>
      <c r="D519">
        <v>17</v>
      </c>
    </row>
    <row r="520" spans="1:4" ht="15">
      <c r="A520" t="s">
        <v>418</v>
      </c>
      <c r="B520" t="s">
        <v>26</v>
      </c>
      <c r="C520" s="7" t="s">
        <v>417</v>
      </c>
      <c r="D520">
        <v>16</v>
      </c>
    </row>
    <row r="521" spans="1:6" ht="15">
      <c r="A521" s="1"/>
      <c r="B521" s="1" t="s">
        <v>467</v>
      </c>
      <c r="C521" s="7">
        <f>COUNTA(C519:C520)</f>
        <v>2</v>
      </c>
      <c r="D521" s="1"/>
      <c r="E521" s="1"/>
      <c r="F521" s="1"/>
    </row>
    <row r="522" spans="1:6" ht="15">
      <c r="A522" s="1"/>
      <c r="B522" s="1"/>
      <c r="D522" s="1"/>
      <c r="E522" s="1"/>
      <c r="F522" s="1"/>
    </row>
    <row r="523" spans="1:4" s="16" customFormat="1" ht="15">
      <c r="A523" s="16" t="s">
        <v>419</v>
      </c>
      <c r="B523" s="16" t="s">
        <v>35</v>
      </c>
      <c r="C523" s="17" t="s">
        <v>420</v>
      </c>
      <c r="D523" s="16">
        <v>11</v>
      </c>
    </row>
    <row r="524" spans="1:4" s="16" customFormat="1" ht="15">
      <c r="A524" s="16" t="s">
        <v>421</v>
      </c>
      <c r="B524" s="16" t="s">
        <v>46</v>
      </c>
      <c r="C524" s="17" t="s">
        <v>420</v>
      </c>
      <c r="D524" s="16">
        <v>11</v>
      </c>
    </row>
    <row r="525" spans="1:4" s="16" customFormat="1" ht="15">
      <c r="A525" s="16" t="s">
        <v>422</v>
      </c>
      <c r="B525" s="16" t="s">
        <v>60</v>
      </c>
      <c r="C525" s="17" t="s">
        <v>420</v>
      </c>
      <c r="D525" s="16">
        <v>13</v>
      </c>
    </row>
    <row r="526" spans="1:4" s="16" customFormat="1" ht="15">
      <c r="A526" s="16" t="s">
        <v>423</v>
      </c>
      <c r="B526" s="16" t="s">
        <v>55</v>
      </c>
      <c r="C526" s="17" t="s">
        <v>420</v>
      </c>
      <c r="D526" s="16">
        <v>14</v>
      </c>
    </row>
    <row r="527" spans="1:4" s="16" customFormat="1" ht="15">
      <c r="A527" s="16" t="s">
        <v>424</v>
      </c>
      <c r="B527" s="16" t="s">
        <v>51</v>
      </c>
      <c r="C527" s="17" t="s">
        <v>420</v>
      </c>
      <c r="D527" s="16">
        <v>16</v>
      </c>
    </row>
    <row r="528" spans="1:4" s="16" customFormat="1" ht="15">
      <c r="A528" s="16" t="s">
        <v>425</v>
      </c>
      <c r="B528" s="16" t="s">
        <v>29</v>
      </c>
      <c r="C528" s="17" t="s">
        <v>420</v>
      </c>
      <c r="D528" s="16">
        <v>14</v>
      </c>
    </row>
    <row r="529" spans="1:4" s="16" customFormat="1" ht="15">
      <c r="A529" s="16" t="s">
        <v>426</v>
      </c>
      <c r="B529" s="16" t="s">
        <v>29</v>
      </c>
      <c r="C529" s="17" t="s">
        <v>420</v>
      </c>
      <c r="D529" s="16">
        <v>13</v>
      </c>
    </row>
    <row r="530" spans="1:6" s="16" customFormat="1" ht="15">
      <c r="A530" s="18"/>
      <c r="B530" s="18" t="s">
        <v>467</v>
      </c>
      <c r="C530" s="17">
        <f>COUNTA(C523:C529)</f>
        <v>7</v>
      </c>
      <c r="D530" s="18"/>
      <c r="E530" s="18"/>
      <c r="F530" s="18"/>
    </row>
    <row r="531" spans="1:6" s="16" customFormat="1" ht="15">
      <c r="A531" s="25" t="s">
        <v>424</v>
      </c>
      <c r="B531" s="25" t="s">
        <v>51</v>
      </c>
      <c r="C531" s="26" t="s">
        <v>420</v>
      </c>
      <c r="D531" s="25" t="s">
        <v>63</v>
      </c>
      <c r="E531" s="25" t="s">
        <v>62</v>
      </c>
      <c r="F531" s="25"/>
    </row>
    <row r="532" spans="1:6" ht="15">
      <c r="A532" s="3"/>
      <c r="B532" s="3"/>
      <c r="C532" s="9"/>
      <c r="D532" s="3"/>
      <c r="E532" s="3"/>
      <c r="F532" s="3"/>
    </row>
    <row r="533" spans="1:4" ht="15">
      <c r="A533" t="s">
        <v>427</v>
      </c>
      <c r="B533" t="s">
        <v>23</v>
      </c>
      <c r="C533" s="7" t="s">
        <v>428</v>
      </c>
      <c r="D533">
        <v>18</v>
      </c>
    </row>
    <row r="534" spans="1:4" ht="15">
      <c r="A534" t="s">
        <v>429</v>
      </c>
      <c r="B534" t="s">
        <v>23</v>
      </c>
      <c r="C534" s="7" t="s">
        <v>428</v>
      </c>
      <c r="D534">
        <v>16</v>
      </c>
    </row>
    <row r="535" spans="1:4" ht="15">
      <c r="A535" t="s">
        <v>430</v>
      </c>
      <c r="B535" t="s">
        <v>41</v>
      </c>
      <c r="C535" s="7" t="s">
        <v>428</v>
      </c>
      <c r="D535">
        <v>10</v>
      </c>
    </row>
    <row r="536" spans="1:4" ht="15">
      <c r="A536" t="s">
        <v>431</v>
      </c>
      <c r="B536" t="s">
        <v>38</v>
      </c>
      <c r="C536" s="7" t="s">
        <v>428</v>
      </c>
      <c r="D536">
        <v>12</v>
      </c>
    </row>
    <row r="537" spans="1:5" ht="15">
      <c r="A537" s="2" t="s">
        <v>431</v>
      </c>
      <c r="B537" s="2" t="s">
        <v>38</v>
      </c>
      <c r="C537" s="8" t="s">
        <v>428</v>
      </c>
      <c r="D537" s="2">
        <v>9945</v>
      </c>
      <c r="E537" s="2"/>
    </row>
    <row r="538" spans="1:4" ht="15">
      <c r="A538" t="s">
        <v>432</v>
      </c>
      <c r="B538" t="s">
        <v>32</v>
      </c>
      <c r="C538" s="7" t="s">
        <v>428</v>
      </c>
      <c r="D538">
        <v>13</v>
      </c>
    </row>
    <row r="539" spans="1:4" ht="15">
      <c r="A539" t="s">
        <v>433</v>
      </c>
      <c r="B539" t="s">
        <v>26</v>
      </c>
      <c r="C539" s="7" t="s">
        <v>428</v>
      </c>
      <c r="D539">
        <v>13</v>
      </c>
    </row>
    <row r="540" spans="1:5" ht="15">
      <c r="A540" s="2" t="s">
        <v>434</v>
      </c>
      <c r="B540" s="2" t="s">
        <v>435</v>
      </c>
      <c r="C540" s="8" t="s">
        <v>428</v>
      </c>
      <c r="D540" s="2">
        <v>8000</v>
      </c>
      <c r="E540" s="2"/>
    </row>
    <row r="541" spans="1:4" ht="15">
      <c r="A541" t="s">
        <v>436</v>
      </c>
      <c r="B541" t="s">
        <v>23</v>
      </c>
      <c r="C541" s="7" t="s">
        <v>428</v>
      </c>
      <c r="D541">
        <v>16</v>
      </c>
    </row>
    <row r="542" spans="1:4" ht="15">
      <c r="A542" t="s">
        <v>437</v>
      </c>
      <c r="B542" t="s">
        <v>105</v>
      </c>
      <c r="C542" s="7" t="s">
        <v>428</v>
      </c>
      <c r="D542">
        <v>15</v>
      </c>
    </row>
    <row r="543" spans="1:4" ht="15">
      <c r="A543" t="s">
        <v>438</v>
      </c>
      <c r="B543" t="s">
        <v>41</v>
      </c>
      <c r="C543" s="7" t="s">
        <v>428</v>
      </c>
      <c r="D543">
        <v>12</v>
      </c>
    </row>
    <row r="544" spans="1:4" ht="15">
      <c r="A544" t="s">
        <v>439</v>
      </c>
      <c r="B544" t="s">
        <v>155</v>
      </c>
      <c r="C544" s="7" t="s">
        <v>428</v>
      </c>
      <c r="D544">
        <v>10</v>
      </c>
    </row>
    <row r="545" spans="1:4" ht="15">
      <c r="A545" t="s">
        <v>440</v>
      </c>
      <c r="B545" t="s">
        <v>51</v>
      </c>
      <c r="C545" s="7" t="s">
        <v>428</v>
      </c>
      <c r="D545">
        <v>16</v>
      </c>
    </row>
    <row r="546" spans="1:4" ht="15">
      <c r="A546" t="s">
        <v>441</v>
      </c>
      <c r="B546" t="s">
        <v>93</v>
      </c>
      <c r="C546" s="7" t="s">
        <v>428</v>
      </c>
      <c r="D546">
        <v>12</v>
      </c>
    </row>
    <row r="547" spans="1:4" ht="15">
      <c r="A547" t="s">
        <v>442</v>
      </c>
      <c r="B547" t="s">
        <v>32</v>
      </c>
      <c r="C547" s="7" t="s">
        <v>428</v>
      </c>
      <c r="D547">
        <v>17</v>
      </c>
    </row>
    <row r="548" spans="1:4" ht="15">
      <c r="A548" t="s">
        <v>443</v>
      </c>
      <c r="B548" t="s">
        <v>32</v>
      </c>
      <c r="C548" s="7" t="s">
        <v>428</v>
      </c>
      <c r="D548">
        <v>13</v>
      </c>
    </row>
    <row r="549" spans="1:4" ht="15">
      <c r="A549" t="s">
        <v>444</v>
      </c>
      <c r="B549" t="s">
        <v>41</v>
      </c>
      <c r="C549" s="7" t="s">
        <v>428</v>
      </c>
      <c r="D549">
        <v>12</v>
      </c>
    </row>
    <row r="550" spans="1:5" ht="15">
      <c r="A550" s="2" t="s">
        <v>444</v>
      </c>
      <c r="B550" s="2" t="s">
        <v>41</v>
      </c>
      <c r="C550" s="8" t="s">
        <v>428</v>
      </c>
      <c r="D550" s="2">
        <v>9866</v>
      </c>
      <c r="E550" s="2"/>
    </row>
    <row r="551" spans="1:4" ht="15">
      <c r="A551" t="s">
        <v>445</v>
      </c>
      <c r="B551" t="s">
        <v>105</v>
      </c>
      <c r="C551" s="7" t="s">
        <v>428</v>
      </c>
      <c r="D551">
        <v>13</v>
      </c>
    </row>
    <row r="552" spans="1:5" ht="15">
      <c r="A552" s="2" t="s">
        <v>445</v>
      </c>
      <c r="B552" s="2" t="s">
        <v>105</v>
      </c>
      <c r="C552" s="8" t="s">
        <v>428</v>
      </c>
      <c r="D552" s="2">
        <v>9863</v>
      </c>
      <c r="E552" s="2"/>
    </row>
    <row r="553" spans="1:6" ht="15">
      <c r="A553" s="1"/>
      <c r="B553" s="1" t="s">
        <v>467</v>
      </c>
      <c r="C553" s="7">
        <f>COUNTA(C533:C552)</f>
        <v>20</v>
      </c>
      <c r="D553" s="1"/>
      <c r="E553" s="1"/>
      <c r="F553" s="1"/>
    </row>
    <row r="554" spans="1:6" ht="15">
      <c r="A554" s="3" t="s">
        <v>431</v>
      </c>
      <c r="B554" s="3" t="s">
        <v>38</v>
      </c>
      <c r="C554" s="9" t="s">
        <v>428</v>
      </c>
      <c r="D554" s="3" t="s">
        <v>63</v>
      </c>
      <c r="E554" s="3" t="s">
        <v>62</v>
      </c>
      <c r="F554" s="3"/>
    </row>
    <row r="555" spans="1:6" ht="15">
      <c r="A555" s="3" t="s">
        <v>436</v>
      </c>
      <c r="B555" s="3" t="s">
        <v>23</v>
      </c>
      <c r="C555" s="9" t="s">
        <v>428</v>
      </c>
      <c r="D555" s="3" t="s">
        <v>63</v>
      </c>
      <c r="E555" s="3" t="s">
        <v>62</v>
      </c>
      <c r="F555" s="3"/>
    </row>
    <row r="556" spans="1:6" ht="15">
      <c r="A556" s="3" t="s">
        <v>441</v>
      </c>
      <c r="B556" s="3" t="s">
        <v>93</v>
      </c>
      <c r="C556" s="9" t="s">
        <v>428</v>
      </c>
      <c r="D556" s="3" t="s">
        <v>61</v>
      </c>
      <c r="E556" s="3" t="s">
        <v>62</v>
      </c>
      <c r="F556" s="3"/>
    </row>
    <row r="557" spans="1:6" ht="15">
      <c r="A557" s="3" t="s">
        <v>445</v>
      </c>
      <c r="B557" s="3" t="s">
        <v>105</v>
      </c>
      <c r="C557" s="9" t="s">
        <v>428</v>
      </c>
      <c r="D557" s="3" t="s">
        <v>61</v>
      </c>
      <c r="E557" s="3" t="s">
        <v>62</v>
      </c>
      <c r="F557" s="3"/>
    </row>
    <row r="558" spans="1:6" ht="15">
      <c r="A558" s="3"/>
      <c r="B558" s="3"/>
      <c r="C558" s="9"/>
      <c r="D558" s="3"/>
      <c r="E558" s="3"/>
      <c r="F558" s="3"/>
    </row>
    <row r="559" spans="1:4" s="16" customFormat="1" ht="15">
      <c r="A559" s="16" t="s">
        <v>446</v>
      </c>
      <c r="B559" s="16" t="s">
        <v>447</v>
      </c>
      <c r="C559" s="17" t="s">
        <v>448</v>
      </c>
      <c r="D559" s="16">
        <v>10</v>
      </c>
    </row>
    <row r="560" spans="1:4" s="16" customFormat="1" ht="15">
      <c r="A560" s="16" t="s">
        <v>449</v>
      </c>
      <c r="B560" s="16" t="s">
        <v>26</v>
      </c>
      <c r="C560" s="17" t="s">
        <v>448</v>
      </c>
      <c r="D560" s="16">
        <v>17</v>
      </c>
    </row>
    <row r="561" spans="1:6" s="16" customFormat="1" ht="15">
      <c r="A561" s="18"/>
      <c r="B561" s="18" t="s">
        <v>467</v>
      </c>
      <c r="C561" s="17">
        <f>COUNTA(C559:C560)</f>
        <v>2</v>
      </c>
      <c r="D561" s="18"/>
      <c r="E561" s="18"/>
      <c r="F561" s="18"/>
    </row>
    <row r="562" spans="1:6" ht="15">
      <c r="A562" s="1"/>
      <c r="B562" s="1"/>
      <c r="D562" s="1"/>
      <c r="E562" s="1"/>
      <c r="F562" s="1"/>
    </row>
    <row r="563" spans="1:4" ht="15">
      <c r="A563" t="s">
        <v>450</v>
      </c>
      <c r="B563" t="s">
        <v>108</v>
      </c>
      <c r="C563" s="7" t="s">
        <v>451</v>
      </c>
      <c r="D563">
        <v>11</v>
      </c>
    </row>
    <row r="564" spans="1:6" ht="15">
      <c r="A564" s="2" t="s">
        <v>450</v>
      </c>
      <c r="B564" s="2" t="s">
        <v>108</v>
      </c>
      <c r="C564" s="8" t="s">
        <v>451</v>
      </c>
      <c r="D564" s="2" t="s">
        <v>468</v>
      </c>
      <c r="E564" s="2"/>
      <c r="F564" s="2"/>
    </row>
    <row r="565" spans="1:6" ht="15">
      <c r="A565" s="1"/>
      <c r="B565" s="1" t="s">
        <v>467</v>
      </c>
      <c r="C565" s="7">
        <f>COUNTA(C563:C564)</f>
        <v>2</v>
      </c>
      <c r="D565" s="1"/>
      <c r="E565" s="1"/>
      <c r="F565" s="1"/>
    </row>
    <row r="566" spans="1:6" ht="15">
      <c r="A566" s="1"/>
      <c r="B566" s="1"/>
      <c r="D566" s="1"/>
      <c r="E566" s="1"/>
      <c r="F566" s="1"/>
    </row>
    <row r="567" spans="1:4" s="16" customFormat="1" ht="15">
      <c r="A567" s="16" t="s">
        <v>452</v>
      </c>
      <c r="B567" s="16" t="s">
        <v>57</v>
      </c>
      <c r="C567" s="17" t="s">
        <v>453</v>
      </c>
      <c r="D567" s="16">
        <v>12</v>
      </c>
    </row>
    <row r="568" spans="1:4" s="16" customFormat="1" ht="15">
      <c r="A568" s="16" t="s">
        <v>454</v>
      </c>
      <c r="B568" s="16" t="s">
        <v>275</v>
      </c>
      <c r="C568" s="17" t="s">
        <v>453</v>
      </c>
      <c r="D568" s="16">
        <v>13</v>
      </c>
    </row>
    <row r="569" spans="1:6" s="16" customFormat="1" ht="15">
      <c r="A569" s="18"/>
      <c r="B569" s="18" t="s">
        <v>467</v>
      </c>
      <c r="C569" s="17">
        <f>COUNTA(C567:C568)</f>
        <v>2</v>
      </c>
      <c r="D569" s="18"/>
      <c r="E569" s="18"/>
      <c r="F569" s="18"/>
    </row>
    <row r="570" spans="1:6" ht="15">
      <c r="A570" s="1"/>
      <c r="B570" s="1"/>
      <c r="D570" s="1"/>
      <c r="E570" s="1"/>
      <c r="F570" s="1"/>
    </row>
    <row r="571" spans="1:4" ht="15">
      <c r="A571" t="s">
        <v>455</v>
      </c>
      <c r="B571" t="s">
        <v>229</v>
      </c>
      <c r="C571" s="7" t="s">
        <v>456</v>
      </c>
      <c r="D571">
        <v>12</v>
      </c>
    </row>
    <row r="572" spans="1:5" ht="15">
      <c r="A572" s="2" t="s">
        <v>455</v>
      </c>
      <c r="B572" s="2" t="s">
        <v>229</v>
      </c>
      <c r="C572" s="8" t="s">
        <v>456</v>
      </c>
      <c r="D572" s="2">
        <v>9818</v>
      </c>
      <c r="E572" s="2"/>
    </row>
    <row r="573" spans="1:4" ht="15">
      <c r="A573" t="s">
        <v>457</v>
      </c>
      <c r="B573" t="s">
        <v>10</v>
      </c>
      <c r="C573" s="7" t="s">
        <v>456</v>
      </c>
      <c r="D573">
        <v>15</v>
      </c>
    </row>
    <row r="574" spans="1:4" ht="15">
      <c r="A574" t="s">
        <v>458</v>
      </c>
      <c r="B574" t="s">
        <v>459</v>
      </c>
      <c r="C574" s="7" t="s">
        <v>456</v>
      </c>
      <c r="D574">
        <v>14</v>
      </c>
    </row>
    <row r="575" spans="1:4" ht="15">
      <c r="A575" t="s">
        <v>460</v>
      </c>
      <c r="B575" t="s">
        <v>29</v>
      </c>
      <c r="C575" s="7" t="s">
        <v>456</v>
      </c>
      <c r="D575">
        <v>13</v>
      </c>
    </row>
    <row r="576" spans="1:4" ht="15">
      <c r="A576" t="s">
        <v>461</v>
      </c>
      <c r="B576" t="s">
        <v>229</v>
      </c>
      <c r="C576" s="7" t="s">
        <v>456</v>
      </c>
      <c r="D576">
        <v>16</v>
      </c>
    </row>
    <row r="577" spans="1:4" ht="15">
      <c r="A577" t="s">
        <v>462</v>
      </c>
      <c r="B577" t="s">
        <v>18</v>
      </c>
      <c r="C577" s="7" t="s">
        <v>456</v>
      </c>
      <c r="D577">
        <v>13</v>
      </c>
    </row>
    <row r="578" spans="1:6" ht="15">
      <c r="A578" s="1"/>
      <c r="B578" s="1" t="s">
        <v>467</v>
      </c>
      <c r="C578" s="7">
        <f>COUNTA(C571:C577)</f>
        <v>7</v>
      </c>
      <c r="D578" s="1"/>
      <c r="E578" s="1"/>
      <c r="F578" s="1"/>
    </row>
    <row r="579" spans="1:6" ht="15">
      <c r="A579" s="1"/>
      <c r="B579" s="1"/>
      <c r="D579" s="1"/>
      <c r="E579" s="1"/>
      <c r="F579" s="1"/>
    </row>
    <row r="580" spans="1:4" s="16" customFormat="1" ht="15">
      <c r="A580" s="16" t="s">
        <v>463</v>
      </c>
      <c r="B580" s="16" t="s">
        <v>55</v>
      </c>
      <c r="C580" s="17" t="s">
        <v>464</v>
      </c>
      <c r="D580" s="16">
        <v>13</v>
      </c>
    </row>
    <row r="581" spans="1:6" s="16" customFormat="1" ht="15">
      <c r="A581" s="18"/>
      <c r="B581" s="18" t="s">
        <v>467</v>
      </c>
      <c r="C581" s="17">
        <f>COUNTA(C580:C580)</f>
        <v>1</v>
      </c>
      <c r="D581" s="18"/>
      <c r="E581" s="18"/>
      <c r="F581" s="18"/>
    </row>
    <row r="582" spans="1:6" ht="15">
      <c r="A582" s="1"/>
      <c r="B582" s="1"/>
      <c r="D582" s="1"/>
      <c r="E582" s="1"/>
      <c r="F582" s="1"/>
    </row>
    <row r="583" spans="1:6" ht="15">
      <c r="A583" s="3" t="s">
        <v>465</v>
      </c>
      <c r="B583" s="3" t="s">
        <v>57</v>
      </c>
      <c r="C583" s="10" t="s">
        <v>466</v>
      </c>
      <c r="D583" s="3" t="s">
        <v>66</v>
      </c>
      <c r="E583" s="3" t="s">
        <v>64</v>
      </c>
      <c r="F583" s="3"/>
    </row>
    <row r="584" spans="1:6" ht="15">
      <c r="A584" s="3"/>
      <c r="B584" s="3"/>
      <c r="C584" s="10"/>
      <c r="D584" s="3"/>
      <c r="E584" s="3"/>
      <c r="F584" s="3"/>
    </row>
    <row r="590" spans="1:6" ht="15">
      <c r="A590" s="3"/>
      <c r="B590" s="3"/>
      <c r="C590" s="10"/>
      <c r="D590" s="3"/>
      <c r="E590" s="3"/>
      <c r="F590" s="3"/>
    </row>
    <row r="591" spans="1:6" ht="15">
      <c r="A591" s="3"/>
      <c r="B591" s="3"/>
      <c r="C591" s="9"/>
      <c r="D591" s="3"/>
      <c r="E591" s="3"/>
      <c r="F591" s="3"/>
    </row>
    <row r="592" spans="1:6" ht="15">
      <c r="A592" s="3"/>
      <c r="B592" s="3"/>
      <c r="C592" s="9"/>
      <c r="D592" s="3"/>
      <c r="E592" s="3"/>
      <c r="F592" s="3"/>
    </row>
    <row r="594" spans="1:6" ht="15">
      <c r="A594" s="1"/>
      <c r="B594" s="1"/>
      <c r="D594" s="1"/>
      <c r="E594" s="1"/>
      <c r="F594" s="1"/>
    </row>
    <row r="595" spans="1:6" ht="15">
      <c r="A595" s="1"/>
      <c r="B595" s="1"/>
      <c r="D595" s="1"/>
      <c r="E595" s="1"/>
      <c r="F595" s="1"/>
    </row>
    <row r="597" spans="1:6" ht="15">
      <c r="A597" s="1"/>
      <c r="B597" s="1"/>
      <c r="D597" s="1"/>
      <c r="E597" s="1"/>
      <c r="F597" s="1"/>
    </row>
    <row r="598" spans="1:6" ht="15">
      <c r="A598" s="1"/>
      <c r="B598" s="1"/>
      <c r="D598" s="1"/>
      <c r="E598" s="1"/>
      <c r="F598" s="1"/>
    </row>
    <row r="600" spans="1:6" ht="15">
      <c r="A600" s="1"/>
      <c r="B600" s="1"/>
      <c r="D600" s="1"/>
      <c r="E600" s="1"/>
      <c r="F600" s="1"/>
    </row>
    <row r="601" spans="1:6" ht="15">
      <c r="A601" s="1"/>
      <c r="B601" s="1"/>
      <c r="D601" s="1"/>
      <c r="E601" s="1"/>
      <c r="F601" s="1"/>
    </row>
    <row r="606" spans="1:6" ht="15">
      <c r="A606" s="1"/>
      <c r="B606" s="1"/>
      <c r="D606" s="1"/>
      <c r="E606" s="1"/>
      <c r="F606" s="1"/>
    </row>
    <row r="607" spans="1:6" ht="15">
      <c r="A607" s="1"/>
      <c r="B607" s="1"/>
      <c r="D607" s="1"/>
      <c r="E607" s="1"/>
      <c r="F607" s="1"/>
    </row>
    <row r="608" spans="1:6" ht="15">
      <c r="A608" s="3"/>
      <c r="B608" s="3"/>
      <c r="C608" s="10"/>
      <c r="D608" s="3"/>
      <c r="E608" s="3"/>
      <c r="F608" s="3"/>
    </row>
    <row r="609" spans="1:6" ht="15">
      <c r="A609" s="3"/>
      <c r="B609" s="3"/>
      <c r="C609" s="10"/>
      <c r="D609" s="3"/>
      <c r="E609" s="3"/>
      <c r="F609" s="3"/>
    </row>
    <row r="612" spans="1:6" ht="15">
      <c r="A612" s="1"/>
      <c r="B612" s="1"/>
      <c r="D612" s="1"/>
      <c r="E612" s="1"/>
      <c r="F612" s="1"/>
    </row>
    <row r="613" spans="1:6" ht="15">
      <c r="A613" s="1"/>
      <c r="B613" s="1"/>
      <c r="D613" s="1"/>
      <c r="E613" s="1"/>
      <c r="F613" s="1"/>
    </row>
    <row r="615" spans="1:6" ht="15">
      <c r="A615" s="1"/>
      <c r="B615" s="1"/>
      <c r="D615" s="1"/>
      <c r="E615" s="1"/>
      <c r="F615" s="1"/>
    </row>
    <row r="616" spans="1:6" ht="15">
      <c r="A616" s="1"/>
      <c r="B616" s="1"/>
      <c r="D616" s="1"/>
      <c r="E616" s="1"/>
      <c r="F616" s="1"/>
    </row>
    <row r="628" spans="1:5" ht="15">
      <c r="A628" s="2"/>
      <c r="B628" s="2"/>
      <c r="C628" s="8"/>
      <c r="D628" s="2"/>
      <c r="E628" s="2"/>
    </row>
    <row r="630" spans="1:5" ht="15">
      <c r="A630" s="2"/>
      <c r="B630" s="2"/>
      <c r="C630" s="8"/>
      <c r="D630" s="2"/>
      <c r="E630" s="2"/>
    </row>
    <row r="635" spans="1:5" ht="15">
      <c r="A635" s="2"/>
      <c r="B635" s="2"/>
      <c r="C635" s="8"/>
      <c r="D635" s="2"/>
      <c r="E635" s="2"/>
    </row>
    <row r="637" spans="1:6" ht="15">
      <c r="A637" s="1"/>
      <c r="B637" s="1"/>
      <c r="D637" s="1"/>
      <c r="E637" s="1"/>
      <c r="F637" s="1"/>
    </row>
    <row r="638" spans="1:6" ht="15">
      <c r="A638" s="3"/>
      <c r="B638" s="3"/>
      <c r="C638" s="9"/>
      <c r="D638" s="3"/>
      <c r="E638" s="3"/>
      <c r="F638" s="3"/>
    </row>
    <row r="639" spans="1:6" ht="15">
      <c r="A639" s="3"/>
      <c r="B639" s="3"/>
      <c r="C639" s="9"/>
      <c r="D639" s="3"/>
      <c r="E639" s="3"/>
      <c r="F639" s="3"/>
    </row>
    <row r="640" spans="1:6" ht="15">
      <c r="A640" s="3"/>
      <c r="B640" s="3"/>
      <c r="C640" s="9"/>
      <c r="D640" s="3"/>
      <c r="E640" s="3"/>
      <c r="F640" s="3"/>
    </row>
    <row r="641" spans="1:6" ht="15">
      <c r="A641" s="3"/>
      <c r="B641" s="3"/>
      <c r="C641" s="9"/>
      <c r="D641" s="3"/>
      <c r="E641" s="3"/>
      <c r="F641" s="3"/>
    </row>
    <row r="643" spans="1:5" ht="15">
      <c r="A643" s="2"/>
      <c r="B643" s="2"/>
      <c r="C643" s="8"/>
      <c r="D643" s="2"/>
      <c r="E643" s="2"/>
    </row>
    <row r="661" spans="1:5" ht="15">
      <c r="A661" s="2"/>
      <c r="B661" s="2"/>
      <c r="C661" s="8"/>
      <c r="D661" s="2"/>
      <c r="E661" s="2"/>
    </row>
    <row r="664" spans="1:6" ht="15">
      <c r="A664" s="2"/>
      <c r="B664" s="2"/>
      <c r="C664" s="8"/>
      <c r="D664" s="2"/>
      <c r="E664" s="2"/>
      <c r="F664" s="2"/>
    </row>
    <row r="669" spans="1:5" ht="15">
      <c r="A669" s="2"/>
      <c r="B669" s="2"/>
      <c r="C669" s="8"/>
      <c r="D669" s="2"/>
      <c r="E669" s="2"/>
    </row>
    <row r="676" spans="1:6" ht="15">
      <c r="A676" s="1"/>
      <c r="B676" s="1"/>
      <c r="D676" s="1"/>
      <c r="E676" s="1"/>
      <c r="F676" s="1"/>
    </row>
    <row r="677" spans="1:6" ht="15">
      <c r="A677" s="3"/>
      <c r="B677" s="3"/>
      <c r="C677" s="9"/>
      <c r="D677" s="3"/>
      <c r="E677" s="3"/>
      <c r="F677" s="3"/>
    </row>
    <row r="678" spans="1:6" ht="15">
      <c r="A678" s="3"/>
      <c r="B678" s="3"/>
      <c r="C678" s="9"/>
      <c r="D678" s="3"/>
      <c r="E678" s="3"/>
      <c r="F678" s="3"/>
    </row>
    <row r="679" spans="1:6" ht="15">
      <c r="A679" s="3"/>
      <c r="B679" s="3"/>
      <c r="C679" s="9"/>
      <c r="D679" s="3"/>
      <c r="E679" s="3"/>
      <c r="F679" s="3"/>
    </row>
    <row r="680" spans="1:6" ht="15">
      <c r="A680" s="3"/>
      <c r="B680" s="3"/>
      <c r="C680" s="9"/>
      <c r="D680" s="3"/>
      <c r="E680" s="3"/>
      <c r="F680" s="3"/>
    </row>
    <row r="681" spans="1:6" ht="15">
      <c r="A681" s="3"/>
      <c r="B681" s="3"/>
      <c r="C681" s="9"/>
      <c r="D681" s="3"/>
      <c r="E681" s="3"/>
      <c r="F681" s="3"/>
    </row>
    <row r="683" spans="1:6" ht="15">
      <c r="A683" s="1"/>
      <c r="B683" s="1"/>
      <c r="D683" s="1"/>
      <c r="E683" s="1"/>
      <c r="F683" s="1"/>
    </row>
    <row r="684" spans="1:6" ht="15">
      <c r="A684" s="1"/>
      <c r="B684" s="1"/>
      <c r="D684" s="1"/>
      <c r="E684" s="1"/>
      <c r="F684" s="1"/>
    </row>
    <row r="686" spans="1:6" ht="15">
      <c r="A686" s="1"/>
      <c r="B686" s="1"/>
      <c r="D686" s="1"/>
      <c r="E686" s="1"/>
      <c r="F686" s="1"/>
    </row>
    <row r="687" spans="1:6" ht="15">
      <c r="A687" s="3"/>
      <c r="B687" s="3"/>
      <c r="C687" s="9"/>
      <c r="D687" s="3"/>
      <c r="E687" s="3"/>
      <c r="F687" s="3"/>
    </row>
    <row r="688" spans="1:6" ht="15">
      <c r="A688" s="3"/>
      <c r="B688" s="3"/>
      <c r="C688" s="9"/>
      <c r="D688" s="3"/>
      <c r="E688" s="3"/>
      <c r="F688" s="3"/>
    </row>
    <row r="691" spans="1:6" ht="15">
      <c r="A691" s="1"/>
      <c r="B691" s="1"/>
      <c r="D691" s="1"/>
      <c r="E691" s="1"/>
      <c r="F691" s="1"/>
    </row>
    <row r="692" spans="1:6" ht="15">
      <c r="A692" s="1"/>
      <c r="B692" s="1"/>
      <c r="D692" s="1"/>
      <c r="E692" s="1"/>
      <c r="F692" s="1"/>
    </row>
    <row r="694" spans="1:6" ht="15">
      <c r="A694" s="1"/>
      <c r="B694" s="1"/>
      <c r="D694" s="1"/>
      <c r="E694" s="1"/>
      <c r="F694" s="1"/>
    </row>
    <row r="695" spans="1:6" ht="15">
      <c r="A695" s="1"/>
      <c r="B695" s="1"/>
      <c r="D695" s="1"/>
      <c r="E695" s="1"/>
      <c r="F695" s="1"/>
    </row>
    <row r="698" spans="1:6" ht="15">
      <c r="A698" s="1"/>
      <c r="B698" s="1"/>
      <c r="D698" s="1"/>
      <c r="E698" s="1"/>
      <c r="F698" s="1"/>
    </row>
    <row r="699" spans="1:6" ht="15">
      <c r="A699" s="1"/>
      <c r="B699" s="1"/>
      <c r="D699" s="1"/>
      <c r="E699" s="1"/>
      <c r="F699" s="1"/>
    </row>
    <row r="707" spans="1:6" ht="15">
      <c r="A707" s="1"/>
      <c r="B707" s="1"/>
      <c r="D707" s="1"/>
      <c r="E707" s="1"/>
      <c r="F707" s="1"/>
    </row>
    <row r="708" spans="1:6" ht="15">
      <c r="A708" s="3"/>
      <c r="B708" s="3"/>
      <c r="C708" s="9"/>
      <c r="D708" s="3"/>
      <c r="E708" s="3"/>
      <c r="F708" s="3"/>
    </row>
    <row r="709" spans="1:6" ht="15">
      <c r="A709" s="3"/>
      <c r="B709" s="3"/>
      <c r="C709" s="9"/>
      <c r="D709" s="3"/>
      <c r="E709" s="3"/>
      <c r="F709" s="3"/>
    </row>
    <row r="714" spans="1:5" ht="15">
      <c r="A714" s="2"/>
      <c r="B714" s="2"/>
      <c r="C714" s="8"/>
      <c r="D714" s="2"/>
      <c r="E714" s="2"/>
    </row>
    <row r="717" spans="1:5" ht="15">
      <c r="A717" s="2"/>
      <c r="B717" s="2"/>
      <c r="C717" s="8"/>
      <c r="D717" s="2"/>
      <c r="E717" s="2"/>
    </row>
    <row r="727" spans="1:5" ht="15">
      <c r="A727" s="2"/>
      <c r="B727" s="2"/>
      <c r="C727" s="8"/>
      <c r="D727" s="2"/>
      <c r="E727" s="2"/>
    </row>
    <row r="729" spans="1:5" ht="15">
      <c r="A729" s="2"/>
      <c r="B729" s="2"/>
      <c r="C729" s="8"/>
      <c r="D729" s="2"/>
      <c r="E729" s="2"/>
    </row>
    <row r="730" spans="1:6" ht="15">
      <c r="A730" s="1"/>
      <c r="B730" s="1"/>
      <c r="D730" s="1"/>
      <c r="E730" s="1"/>
      <c r="F730" s="1"/>
    </row>
    <row r="731" spans="1:6" ht="15">
      <c r="A731" s="3"/>
      <c r="B731" s="3"/>
      <c r="C731" s="9"/>
      <c r="D731" s="3"/>
      <c r="E731" s="3"/>
      <c r="F731" s="3"/>
    </row>
    <row r="732" spans="1:6" ht="15">
      <c r="A732" s="3"/>
      <c r="B732" s="3"/>
      <c r="C732" s="9"/>
      <c r="D732" s="3"/>
      <c r="E732" s="3"/>
      <c r="F732" s="3"/>
    </row>
    <row r="733" spans="1:6" ht="15">
      <c r="A733" s="3"/>
      <c r="B733" s="3"/>
      <c r="C733" s="9"/>
      <c r="D733" s="3"/>
      <c r="E733" s="3"/>
      <c r="F733" s="3"/>
    </row>
    <row r="734" spans="1:6" ht="15">
      <c r="A734" s="3"/>
      <c r="B734" s="3"/>
      <c r="C734" s="9"/>
      <c r="D734" s="3"/>
      <c r="E734" s="3"/>
      <c r="F734" s="3"/>
    </row>
    <row r="735" spans="1:6" ht="15">
      <c r="A735" s="3"/>
      <c r="B735" s="3"/>
      <c r="C735" s="9"/>
      <c r="D735" s="3"/>
      <c r="E735" s="3"/>
      <c r="F735" s="3"/>
    </row>
    <row r="738" spans="1:6" ht="15">
      <c r="A738" s="1"/>
      <c r="B738" s="1"/>
      <c r="D738" s="1"/>
      <c r="E738" s="1"/>
      <c r="F738" s="1"/>
    </row>
    <row r="739" spans="1:6" ht="15">
      <c r="A739" s="1"/>
      <c r="B739" s="1"/>
      <c r="D739" s="1"/>
      <c r="E739" s="1"/>
      <c r="F739" s="1"/>
    </row>
    <row r="741" spans="1:6" ht="15">
      <c r="A741" s="1"/>
      <c r="B741" s="1"/>
      <c r="D741" s="1"/>
      <c r="E741" s="1"/>
      <c r="F741" s="1"/>
    </row>
    <row r="742" spans="1:6" ht="15">
      <c r="A742" s="1"/>
      <c r="B742" s="1"/>
      <c r="D742" s="1"/>
      <c r="E742" s="1"/>
      <c r="F742" s="1"/>
    </row>
    <row r="745" spans="1:6" ht="15">
      <c r="A745" s="1"/>
      <c r="B745" s="1"/>
      <c r="D745" s="1"/>
      <c r="E745" s="1"/>
      <c r="F745" s="1"/>
    </row>
    <row r="746" spans="1:6" ht="15">
      <c r="A746" s="1"/>
      <c r="B746" s="1"/>
      <c r="D746" s="1"/>
      <c r="E746" s="1"/>
      <c r="F746" s="1"/>
    </row>
    <row r="748" spans="1:5" ht="15">
      <c r="A748" s="2"/>
      <c r="B748" s="2"/>
      <c r="C748" s="8"/>
      <c r="D748" s="2"/>
      <c r="E748" s="2"/>
    </row>
    <row r="754" spans="1:6" ht="15">
      <c r="A754" s="1"/>
      <c r="B754" s="1"/>
      <c r="D754" s="1"/>
      <c r="E754" s="1"/>
      <c r="F754" s="1"/>
    </row>
    <row r="755" spans="1:6" ht="15">
      <c r="A755" s="1"/>
      <c r="B755" s="1"/>
      <c r="D755" s="1"/>
      <c r="E755" s="1"/>
      <c r="F755" s="1"/>
    </row>
    <row r="757" spans="1:6" ht="15">
      <c r="A757" s="1"/>
      <c r="B757" s="1"/>
      <c r="D757" s="1"/>
      <c r="E757" s="1"/>
      <c r="F757" s="1"/>
    </row>
    <row r="758" spans="1:6" ht="15">
      <c r="A758" s="1"/>
      <c r="B758" s="1"/>
      <c r="D758" s="1"/>
      <c r="E758" s="1"/>
      <c r="F758" s="1"/>
    </row>
    <row r="759" spans="1:6" ht="15">
      <c r="A759" s="3"/>
      <c r="B759" s="3"/>
      <c r="C759" s="10"/>
      <c r="D759" s="3"/>
      <c r="E759" s="3"/>
      <c r="F759" s="3"/>
    </row>
    <row r="760" spans="1:6" ht="15">
      <c r="A760" s="3"/>
      <c r="B760" s="3"/>
      <c r="C760" s="10"/>
      <c r="D760" s="3"/>
      <c r="E760" s="3"/>
      <c r="F760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Øistein</dc:creator>
  <cp:keywords/>
  <dc:description/>
  <cp:lastModifiedBy> </cp:lastModifiedBy>
  <dcterms:created xsi:type="dcterms:W3CDTF">2013-11-12T19:53:31Z</dcterms:created>
  <dcterms:modified xsi:type="dcterms:W3CDTF">2013-12-03T11:36:47Z</dcterms:modified>
  <cp:category/>
  <cp:version/>
  <cp:contentType/>
  <cp:contentStatus/>
</cp:coreProperties>
</file>