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740" windowHeight="78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<sst xmlns="http://schemas.openxmlformats.org/spreadsheetml/2006/main" count="1305" uniqueCount="435">
  <si>
    <t>Navn</t>
  </si>
  <si>
    <t>Klasse</t>
  </si>
  <si>
    <t>Klubb</t>
  </si>
  <si>
    <r>
      <t>Antall løp/</t>
    </r>
    <r>
      <rPr>
        <b/>
        <i/>
        <u val="single"/>
        <sz val="11"/>
        <color indexed="8"/>
        <rFont val="Calibri"/>
        <family val="2"/>
      </rPr>
      <t>rankingpoeng</t>
    </r>
    <r>
      <rPr>
        <b/>
        <u val="single"/>
        <sz val="11"/>
        <color indexed="8"/>
        <rFont val="Calibri"/>
        <family val="2"/>
      </rPr>
      <t>/</t>
    </r>
    <r>
      <rPr>
        <b/>
        <u val="single"/>
        <sz val="11"/>
        <color indexed="17"/>
        <rFont val="Calibri"/>
        <family val="2"/>
      </rPr>
      <t>medalje/BM-løp</t>
    </r>
  </si>
  <si>
    <t>Annike O Aase</t>
  </si>
  <si>
    <t>D40A</t>
  </si>
  <si>
    <t>ABB a.s.</t>
  </si>
  <si>
    <t>Rune Monsen</t>
  </si>
  <si>
    <t>H50B</t>
  </si>
  <si>
    <t>Antall glass:</t>
  </si>
  <si>
    <t>Arnt Vik</t>
  </si>
  <si>
    <t>H50C</t>
  </si>
  <si>
    <t>AIBEL</t>
  </si>
  <si>
    <t>Bente Fagnastøl</t>
  </si>
  <si>
    <t>D50C</t>
  </si>
  <si>
    <t>Bjørg Midttun</t>
  </si>
  <si>
    <t>D60C</t>
  </si>
  <si>
    <t>Aker Solutions BIL</t>
  </si>
  <si>
    <t>Ingrid Thornes</t>
  </si>
  <si>
    <t>DN</t>
  </si>
  <si>
    <t>Bronse</t>
  </si>
  <si>
    <t>BM Lang</t>
  </si>
  <si>
    <t>Ewa Wierzbicka</t>
  </si>
  <si>
    <t>D30B</t>
  </si>
  <si>
    <t>Apply Sørco</t>
  </si>
  <si>
    <t>Jan Lohne</t>
  </si>
  <si>
    <t>H60B</t>
  </si>
  <si>
    <t>Arkitektene BIL</t>
  </si>
  <si>
    <t>Christian Frønsdal</t>
  </si>
  <si>
    <t>H30B</t>
  </si>
  <si>
    <t>Asplan Viak BIL</t>
  </si>
  <si>
    <t>Helge Helland</t>
  </si>
  <si>
    <t>Rannveig Nordhagen</t>
  </si>
  <si>
    <t>Rune Fanastølen Tuft</t>
  </si>
  <si>
    <t>Bjørn Garnæs</t>
  </si>
  <si>
    <t>H70C</t>
  </si>
  <si>
    <t>B.Garnæs BIL</t>
  </si>
  <si>
    <t>Arne Halvorsen</t>
  </si>
  <si>
    <t>Bergen Kommune BIL</t>
  </si>
  <si>
    <t>Audny Totland</t>
  </si>
  <si>
    <t>Berit Hegdal</t>
  </si>
  <si>
    <t>Eivind Damsgaard</t>
  </si>
  <si>
    <t>H40A</t>
  </si>
  <si>
    <t>Harald Aasen</t>
  </si>
  <si>
    <t>H60C</t>
  </si>
  <si>
    <t>Ingrid Sandvoll</t>
  </si>
  <si>
    <t>D50B</t>
  </si>
  <si>
    <t>Kjellaug Hodnekvam</t>
  </si>
  <si>
    <t>Olav Totland</t>
  </si>
  <si>
    <t>H70B</t>
  </si>
  <si>
    <t>Siri Helle</t>
  </si>
  <si>
    <t>Svein Linga</t>
  </si>
  <si>
    <t>H50A</t>
  </si>
  <si>
    <t>Sveinung Syversen</t>
  </si>
  <si>
    <t>H16A</t>
  </si>
  <si>
    <t>Trygve Skagestad</t>
  </si>
  <si>
    <t>Øystein Schei</t>
  </si>
  <si>
    <t>Sølv</t>
  </si>
  <si>
    <t>Mai Helén Linga</t>
  </si>
  <si>
    <t>D40B</t>
  </si>
  <si>
    <t>Bergen Politi BIL</t>
  </si>
  <si>
    <t>Anne Kismul Nordmo</t>
  </si>
  <si>
    <t>D40C</t>
  </si>
  <si>
    <t>Bergenslærerne BIL</t>
  </si>
  <si>
    <t>Bente Færøvik</t>
  </si>
  <si>
    <t>Berit Tvedt</t>
  </si>
  <si>
    <t>D60B</t>
  </si>
  <si>
    <t>Bjørn Bjørgaas</t>
  </si>
  <si>
    <t>Eivind Espedahl</t>
  </si>
  <si>
    <t>Else Lerche Raadal</t>
  </si>
  <si>
    <t>D70C</t>
  </si>
  <si>
    <t>Ingjerd Sognnæs</t>
  </si>
  <si>
    <t>Kari Secher</t>
  </si>
  <si>
    <t>Katrine Algerøy</t>
  </si>
  <si>
    <t>Kjetil Damm</t>
  </si>
  <si>
    <t>Knut Gjestemoen</t>
  </si>
  <si>
    <t>Lars Sveen</t>
  </si>
  <si>
    <t>Marianne Nygaard</t>
  </si>
  <si>
    <t>Marie Herigstad</t>
  </si>
  <si>
    <t>D70B</t>
  </si>
  <si>
    <t>Marit Nipen</t>
  </si>
  <si>
    <t>May Lill Damm</t>
  </si>
  <si>
    <t>Nina Soligard</t>
  </si>
  <si>
    <t>Olav Thornes</t>
  </si>
  <si>
    <t>HN</t>
  </si>
  <si>
    <t>Sturla Stemshaug</t>
  </si>
  <si>
    <t>Svein Haukaas</t>
  </si>
  <si>
    <t>H80C</t>
  </si>
  <si>
    <t>Wenche Gjesdal</t>
  </si>
  <si>
    <t>Øistein Paulsen</t>
  </si>
  <si>
    <t>Gull</t>
  </si>
  <si>
    <t>Frank Olsen</t>
  </si>
  <si>
    <t>H40B</t>
  </si>
  <si>
    <t>Bjarne Johnsen AS</t>
  </si>
  <si>
    <t>Bjørn Batalden</t>
  </si>
  <si>
    <t>BKK BIL</t>
  </si>
  <si>
    <t>Hilde Haugse</t>
  </si>
  <si>
    <t>Kari Merete Nilsen</t>
  </si>
  <si>
    <t>Kjell Arne Askeland</t>
  </si>
  <si>
    <t>Block Watne</t>
  </si>
  <si>
    <t>Knut A Molvik</t>
  </si>
  <si>
    <t>Bravida Vest BIL</t>
  </si>
  <si>
    <t>Frode Høyte</t>
  </si>
  <si>
    <t>BSI</t>
  </si>
  <si>
    <t>Morten Nome</t>
  </si>
  <si>
    <t>H30A</t>
  </si>
  <si>
    <t>Mads Lundeland</t>
  </si>
  <si>
    <t>Morten Higdem</t>
  </si>
  <si>
    <t>H40C</t>
  </si>
  <si>
    <t>ccb</t>
  </si>
  <si>
    <t>Olav Lønne</t>
  </si>
  <si>
    <t>Ceragon BIL</t>
  </si>
  <si>
    <t>Yngvil E. Dahl</t>
  </si>
  <si>
    <t>Marius Nyhammer</t>
  </si>
  <si>
    <t>Clamp On</t>
  </si>
  <si>
    <t>Else Helen Nornes</t>
  </si>
  <si>
    <t>CMR BIL</t>
  </si>
  <si>
    <t>Kirsten Midttømme</t>
  </si>
  <si>
    <t>Yngve Heggelund</t>
  </si>
  <si>
    <t>Jan  Kocbach</t>
  </si>
  <si>
    <t>HA</t>
  </si>
  <si>
    <t>BM Natt</t>
  </si>
  <si>
    <t>Helge Emhjellen</t>
  </si>
  <si>
    <t>CSC BIL</t>
  </si>
  <si>
    <t>Jørn Torgersen</t>
  </si>
  <si>
    <t>HB</t>
  </si>
  <si>
    <t>Astri Ese Hole</t>
  </si>
  <si>
    <t>DNB B.I.L.</t>
  </si>
  <si>
    <t>Bjørn Sandvik</t>
  </si>
  <si>
    <t>Erik Lossius</t>
  </si>
  <si>
    <t>Jan Ove Bakke</t>
  </si>
  <si>
    <t>Johan Hjortås</t>
  </si>
  <si>
    <t>Norunn Langmoen</t>
  </si>
  <si>
    <t>D30C</t>
  </si>
  <si>
    <t>Ole Lauvskar</t>
  </si>
  <si>
    <t>Svein Isdahl</t>
  </si>
  <si>
    <t>Turid Tangen</t>
  </si>
  <si>
    <t>Vigdis Houmb</t>
  </si>
  <si>
    <t>Ingrid Roll</t>
  </si>
  <si>
    <t>Eikner Naturstein BIL</t>
  </si>
  <si>
    <t>Kåre Ritland</t>
  </si>
  <si>
    <t>John Morken</t>
  </si>
  <si>
    <t>Evry</t>
  </si>
  <si>
    <t>Petter D. Hjellvik</t>
  </si>
  <si>
    <t>Tom Pedersen</t>
  </si>
  <si>
    <t>Anita Lindvik-Sævareid</t>
  </si>
  <si>
    <t>Fana IL</t>
  </si>
  <si>
    <t>Elisabeth Lie</t>
  </si>
  <si>
    <t>Fana Sparebank</t>
  </si>
  <si>
    <t>Eli Versto</t>
  </si>
  <si>
    <t>Fargespill</t>
  </si>
  <si>
    <t>Bjarte Kaland Hestenes</t>
  </si>
  <si>
    <t>Fisken BIL</t>
  </si>
  <si>
    <t>Kjell Vaardal</t>
  </si>
  <si>
    <t>Knut Hestenes</t>
  </si>
  <si>
    <t>Knut J. Jørstad</t>
  </si>
  <si>
    <t>H60A</t>
  </si>
  <si>
    <t>Leikny Fjeldstad</t>
  </si>
  <si>
    <t>Tor J. Samuelsen</t>
  </si>
  <si>
    <t>Ulf Morten Sandal</t>
  </si>
  <si>
    <t>Marcel Niederhauser</t>
  </si>
  <si>
    <t>Fjord Norge As</t>
  </si>
  <si>
    <t>Anne Sofie Blaaflat</t>
  </si>
  <si>
    <t>FMC</t>
  </si>
  <si>
    <t>Gunnar Undeland</t>
  </si>
  <si>
    <t>H30C</t>
  </si>
  <si>
    <t>Inge Fagnastøl</t>
  </si>
  <si>
    <t>FRAMO BIL</t>
  </si>
  <si>
    <t>Gunhild Forland</t>
  </si>
  <si>
    <t>DUA</t>
  </si>
  <si>
    <t>Frende Forsikring</t>
  </si>
  <si>
    <t>Linda Klanderud</t>
  </si>
  <si>
    <t>Olav Reikerås</t>
  </si>
  <si>
    <t>Bjørn Hølleland</t>
  </si>
  <si>
    <t>Gard</t>
  </si>
  <si>
    <t>Jan Erik Oppedal</t>
  </si>
  <si>
    <t>Gass Service</t>
  </si>
  <si>
    <t>Kristin Hammerås</t>
  </si>
  <si>
    <t>Gnist Film</t>
  </si>
  <si>
    <t>Cletus V. Damme</t>
  </si>
  <si>
    <t>Grieg Team</t>
  </si>
  <si>
    <t>Sverre Johan Nærheim</t>
  </si>
  <si>
    <t>Tore Svein Nese</t>
  </si>
  <si>
    <t>Handelsbanken BIL</t>
  </si>
  <si>
    <t>Arild F. Olsen</t>
  </si>
  <si>
    <t>Haukeland Sykehus IL</t>
  </si>
  <si>
    <t>Benedikte S Elter</t>
  </si>
  <si>
    <t>Birgitt L Gjerde</t>
  </si>
  <si>
    <t>Birgitte B. Madsen</t>
  </si>
  <si>
    <t>Bjørg Mæland</t>
  </si>
  <si>
    <t>Edel Sørheim</t>
  </si>
  <si>
    <t>Erling Strand</t>
  </si>
  <si>
    <t>Grete Lind</t>
  </si>
  <si>
    <t>Gro Njølstad</t>
  </si>
  <si>
    <t>Ingvild Vold</t>
  </si>
  <si>
    <t>Jens Christian Eriksson</t>
  </si>
  <si>
    <t>John Olav Alvsvåg</t>
  </si>
  <si>
    <t>Karl Johan Jebsen</t>
  </si>
  <si>
    <t>Kirsten Bergfjord</t>
  </si>
  <si>
    <t>Kirsten Eggen</t>
  </si>
  <si>
    <t>Laurence Bindoff</t>
  </si>
  <si>
    <t>Liv Sylvi Meyer</t>
  </si>
  <si>
    <t>Morten Lund-Johansen</t>
  </si>
  <si>
    <t>Reidar Vetti</t>
  </si>
  <si>
    <t>Roy-Morten Solheim</t>
  </si>
  <si>
    <t>Sindre Ekrheim</t>
  </si>
  <si>
    <t>Solveig H. Hjortås</t>
  </si>
  <si>
    <t>Svein Robert Heltne</t>
  </si>
  <si>
    <t>Thomas Husby</t>
  </si>
  <si>
    <t>Ute Kessler</t>
  </si>
  <si>
    <t>Turid Rognsvåg</t>
  </si>
  <si>
    <t>Eva K. Taule</t>
  </si>
  <si>
    <t>Hordane BIL</t>
  </si>
  <si>
    <t>Jon Sandvoll</t>
  </si>
  <si>
    <t>Jostein Torvik</t>
  </si>
  <si>
    <t>Matti Torgersen</t>
  </si>
  <si>
    <t>Stig Stordal</t>
  </si>
  <si>
    <t>Tommy Sævareid</t>
  </si>
  <si>
    <t>Arild Eggen</t>
  </si>
  <si>
    <t>Hordaveg BIL</t>
  </si>
  <si>
    <t>Arild Hegrenæs</t>
  </si>
  <si>
    <t>Erik Johannessen</t>
  </si>
  <si>
    <t>Erling Hodneland</t>
  </si>
  <si>
    <t>Hilde Kristine Revå</t>
  </si>
  <si>
    <t>D16B</t>
  </si>
  <si>
    <t>Ingjerd Næsheim Monclair</t>
  </si>
  <si>
    <t>Jan Olav Jellestad</t>
  </si>
  <si>
    <t>Kjell Erik Myre</t>
  </si>
  <si>
    <t>Leif Møklebust</t>
  </si>
  <si>
    <t>Magnus Natås</t>
  </si>
  <si>
    <t>Marianne Skulstad</t>
  </si>
  <si>
    <t>Marius Slinde</t>
  </si>
  <si>
    <t>H16B</t>
  </si>
  <si>
    <t>Petter Seim Holten</t>
  </si>
  <si>
    <t>Svein Rosseland</t>
  </si>
  <si>
    <t>Sverre Ottesen</t>
  </si>
  <si>
    <t>Torgeir Strand</t>
  </si>
  <si>
    <t>Trond Hollekim</t>
  </si>
  <si>
    <t>Øistein Stemme</t>
  </si>
  <si>
    <t>DB</t>
  </si>
  <si>
    <t>Gro Hege S. Urdal</t>
  </si>
  <si>
    <t>Høgskolen i Bergen BIL</t>
  </si>
  <si>
    <t>Ingunn Tysnes</t>
  </si>
  <si>
    <t>Kirsti Lysaker</t>
  </si>
  <si>
    <t>Morten Rønning</t>
  </si>
  <si>
    <t>Nina Goga</t>
  </si>
  <si>
    <t>Tonje Nordås</t>
  </si>
  <si>
    <t>Torstein Selvik</t>
  </si>
  <si>
    <t>Ture Schwebs</t>
  </si>
  <si>
    <t>Torild Hage</t>
  </si>
  <si>
    <t>JBV BIL</t>
  </si>
  <si>
    <t>Solveig Renslo</t>
  </si>
  <si>
    <t>Multiconsult Bil</t>
  </si>
  <si>
    <t>Egil Karlsen</t>
  </si>
  <si>
    <t>Nettbuss BIL</t>
  </si>
  <si>
    <t>Jan G. Hope</t>
  </si>
  <si>
    <t>NextGenTel</t>
  </si>
  <si>
    <t>Jan Kåre Stokke</t>
  </si>
  <si>
    <t>Jørn Hodne</t>
  </si>
  <si>
    <t>Marianne Stien</t>
  </si>
  <si>
    <t>Bjørn L. Basberg</t>
  </si>
  <si>
    <t>NHH BIL</t>
  </si>
  <si>
    <t>Gernot Doppelhofer</t>
  </si>
  <si>
    <t>Kristian Hj. Falch</t>
  </si>
  <si>
    <t>Ove Osland</t>
  </si>
  <si>
    <t>Stig Tenold</t>
  </si>
  <si>
    <t>Trond Døskeland</t>
  </si>
  <si>
    <t>Ronny Rykkje</t>
  </si>
  <si>
    <t>NODE BIL</t>
  </si>
  <si>
    <t>Bjørn Ove Tuft</t>
  </si>
  <si>
    <t>Nortura Bergen BIL</t>
  </si>
  <si>
    <t>Arne Nyhammer</t>
  </si>
  <si>
    <t>Norwegian Hull Club</t>
  </si>
  <si>
    <t>Alf Oldervoll</t>
  </si>
  <si>
    <t>NOTEAM</t>
  </si>
  <si>
    <t>Anders Sagevik</t>
  </si>
  <si>
    <t>Sandis Misins</t>
  </si>
  <si>
    <t>Arvid Hope</t>
  </si>
  <si>
    <t>NUI</t>
  </si>
  <si>
    <t>Morten Sørås</t>
  </si>
  <si>
    <t>Pilaro</t>
  </si>
  <si>
    <t>Jørgen Tviberg</t>
  </si>
  <si>
    <t>Pitney Bowes</t>
  </si>
  <si>
    <t>Dagrun Daltveit Slettebø</t>
  </si>
  <si>
    <t>D30A</t>
  </si>
  <si>
    <t>Reinertsen BIL</t>
  </si>
  <si>
    <t>Helena Osiej</t>
  </si>
  <si>
    <t>Dagfinn Hole</t>
  </si>
  <si>
    <t>Rolls Royce Bergen</t>
  </si>
  <si>
    <t>Jos van der Plas</t>
  </si>
  <si>
    <t>Vidar Natås</t>
  </si>
  <si>
    <t>H16C</t>
  </si>
  <si>
    <t>Åge Nesse</t>
  </si>
  <si>
    <t>Bjart Are Hellen</t>
  </si>
  <si>
    <t>Rådgivende Biologer As</t>
  </si>
  <si>
    <t>Geir Johnsen</t>
  </si>
  <si>
    <t>Bjart Are  Hellen</t>
  </si>
  <si>
    <t>Lars Fjellanger</t>
  </si>
  <si>
    <t>Siemens BIL</t>
  </si>
  <si>
    <t>Kjell Dalland</t>
  </si>
  <si>
    <t>Simrad</t>
  </si>
  <si>
    <t>Dagfinn Andreassen</t>
  </si>
  <si>
    <t>Sjøkrigsskolen</t>
  </si>
  <si>
    <t>Lars Olav Tveita</t>
  </si>
  <si>
    <t>Per Vold</t>
  </si>
  <si>
    <t>Petter Marki Erichsen</t>
  </si>
  <si>
    <t>HUA</t>
  </si>
  <si>
    <t>Bård Fyhn</t>
  </si>
  <si>
    <t>Jan Steineger</t>
  </si>
  <si>
    <t>Skage Transport</t>
  </si>
  <si>
    <t>Helene Vacarisas</t>
  </si>
  <si>
    <t>Skandiabanken</t>
  </si>
  <si>
    <t>Karen C Kayser</t>
  </si>
  <si>
    <t>Solveig I. Monsen</t>
  </si>
  <si>
    <t>Axel Ingvaldsen</t>
  </si>
  <si>
    <t>Skogselskapet BIL</t>
  </si>
  <si>
    <t>Britt Karlsen</t>
  </si>
  <si>
    <t>Dag Sletten</t>
  </si>
  <si>
    <t>Egill Knudsen</t>
  </si>
  <si>
    <t>Gry Sveri Lier</t>
  </si>
  <si>
    <t>Gunnar Knudsen</t>
  </si>
  <si>
    <t>Herman Kobbeltvedt</t>
  </si>
  <si>
    <t>Jakob Nygaard</t>
  </si>
  <si>
    <t>Jan Harald Pedersen</t>
  </si>
  <si>
    <t>Jørgen Frønsdal</t>
  </si>
  <si>
    <t>Lasse Hestness</t>
  </si>
  <si>
    <t>Lise Christensen</t>
  </si>
  <si>
    <t>Mariann Schei</t>
  </si>
  <si>
    <t>Per Bjørkhaug</t>
  </si>
  <si>
    <t>Per Mathismoen</t>
  </si>
  <si>
    <t>Per Olaf Tangen</t>
  </si>
  <si>
    <t>Svein Sandal</t>
  </si>
  <si>
    <t>Vemund Hansen</t>
  </si>
  <si>
    <t>Yngve Nymark</t>
  </si>
  <si>
    <t>Agnete Skog</t>
  </si>
  <si>
    <t>Statoil BIL</t>
  </si>
  <si>
    <t>Alan Cherry</t>
  </si>
  <si>
    <t>Birgitte Eikemo</t>
  </si>
  <si>
    <t>Christine Mo</t>
  </si>
  <si>
    <t>Eirik Øgaard</t>
  </si>
  <si>
    <t>Espen Monclair</t>
  </si>
  <si>
    <t>Feng Liang</t>
  </si>
  <si>
    <t>Gjert Anders Gjertsen</t>
  </si>
  <si>
    <t>Gro Selås Kallevik</t>
  </si>
  <si>
    <t>Harald Sagosen</t>
  </si>
  <si>
    <t>Hege Fjellbirkeland</t>
  </si>
  <si>
    <t>Håkon Haugland</t>
  </si>
  <si>
    <t>Håvard N. Follesø</t>
  </si>
  <si>
    <t>Ingvar Kalberg</t>
  </si>
  <si>
    <t>Jill Iren Berge</t>
  </si>
  <si>
    <t>Ketil Døskeland</t>
  </si>
  <si>
    <t>Ketil Nummedal</t>
  </si>
  <si>
    <t>Lars Jørgensen Tveito</t>
  </si>
  <si>
    <t>Ole Kragseth</t>
  </si>
  <si>
    <t>Per Vikane</t>
  </si>
  <si>
    <t>Sigurd Aanonsen</t>
  </si>
  <si>
    <t>Siren Greve</t>
  </si>
  <si>
    <t>D50A</t>
  </si>
  <si>
    <t>Siri Tørresen</t>
  </si>
  <si>
    <t>Sissel Utkilen</t>
  </si>
  <si>
    <t>Soizic Le Guen</t>
  </si>
  <si>
    <t>Stein Ove Dyngeland</t>
  </si>
  <si>
    <t>Stephen Williams</t>
  </si>
  <si>
    <t>Sveinung Lauvik Fjeldstad</t>
  </si>
  <si>
    <t>Tom Eirik Eikanger</t>
  </si>
  <si>
    <t>Torbjørn Bygstad</t>
  </si>
  <si>
    <t>Tove Kleppe</t>
  </si>
  <si>
    <t>Unni Fure</t>
  </si>
  <si>
    <t>Vibeke Øye</t>
  </si>
  <si>
    <t>Charlotte Kleven Krossholm</t>
  </si>
  <si>
    <t>Tom Eirik  Eikanger</t>
  </si>
  <si>
    <t>Per Michael Blytt</t>
  </si>
  <si>
    <t>SWECO BIL</t>
  </si>
  <si>
    <t>Magne Grønli</t>
  </si>
  <si>
    <t>Telesport BIL</t>
  </si>
  <si>
    <t>Ove Valen</t>
  </si>
  <si>
    <t>Sigvard Tschudi Madsen</t>
  </si>
  <si>
    <t>Bjørn Vindenes</t>
  </si>
  <si>
    <t>TESS</t>
  </si>
  <si>
    <t>Birk Tjelmeland</t>
  </si>
  <si>
    <t>Tjelmeland Friksjon</t>
  </si>
  <si>
    <t>Magne Tjelmeland</t>
  </si>
  <si>
    <t>Alf Mæland</t>
  </si>
  <si>
    <t>Tryg BIL</t>
  </si>
  <si>
    <t>Amelie Føyen</t>
  </si>
  <si>
    <t>Inger Lise Angelskår</t>
  </si>
  <si>
    <t>Jan Haugland</t>
  </si>
  <si>
    <t>Per Haugland</t>
  </si>
  <si>
    <t>Ragnar Kayser</t>
  </si>
  <si>
    <t>Rune Tonaas</t>
  </si>
  <si>
    <t>Arne Skauge</t>
  </si>
  <si>
    <t>Universitetet BIL</t>
  </si>
  <si>
    <t>Arnt J. Raae</t>
  </si>
  <si>
    <t>Atle Alvheim</t>
  </si>
  <si>
    <t>Bjørg Kocbach</t>
  </si>
  <si>
    <t>Einar Solheim</t>
  </si>
  <si>
    <t>Frode Helmich Pedersen</t>
  </si>
  <si>
    <t>Guldborg Søvik</t>
  </si>
  <si>
    <t>D80C</t>
  </si>
  <si>
    <t>Gunnar Helmich Pedersen</t>
  </si>
  <si>
    <t>Gunnar Mikkelsen</t>
  </si>
  <si>
    <t>Ketil Djurhuus</t>
  </si>
  <si>
    <t>Knut Barthel</t>
  </si>
  <si>
    <t>Magne Raadal</t>
  </si>
  <si>
    <t>Oddmund Søvik</t>
  </si>
  <si>
    <t>Otto Grahl-Nielsen</t>
  </si>
  <si>
    <t>Sverre Storøy</t>
  </si>
  <si>
    <t>Tor Sørevik</t>
  </si>
  <si>
    <t>Torhild Eide Torgersen</t>
  </si>
  <si>
    <t>Tormod Skauge</t>
  </si>
  <si>
    <t>Per Øivind Husby</t>
  </si>
  <si>
    <t>Varegg</t>
  </si>
  <si>
    <t>Kurt Olsen</t>
  </si>
  <si>
    <t>VETCO GRAY</t>
  </si>
  <si>
    <t>Sondre Damm</t>
  </si>
  <si>
    <t>Viking</t>
  </si>
  <si>
    <t>Birte Skår</t>
  </si>
  <si>
    <t>Visma</t>
  </si>
  <si>
    <t>Inge M Flatgård</t>
  </si>
  <si>
    <t>Jan Terje Mikkelsen</t>
  </si>
  <si>
    <t>Kristi Gloppen</t>
  </si>
  <si>
    <t>D16C</t>
  </si>
  <si>
    <t>Morten Tvedterås</t>
  </si>
  <si>
    <t>Torbjørn Haaland</t>
  </si>
  <si>
    <t>Tormod Olsen</t>
  </si>
  <si>
    <t>Gustav Wiig</t>
  </si>
  <si>
    <t>Vogt &amp; Wiig BIL</t>
  </si>
  <si>
    <t>Lars Christian Raae</t>
  </si>
  <si>
    <t>Webstep BIL</t>
  </si>
  <si>
    <t>Antall glass og medaljer per klubb</t>
  </si>
  <si>
    <t>Løpere i vanlig skrift er kvalifisert for deltagerglass.</t>
  </si>
  <si>
    <t>Løpere i grønt er BM-medaljevinnere.</t>
  </si>
  <si>
    <t>Løpere i kursiv er rankingvinnere</t>
  </si>
  <si>
    <t>Klasser der nr. 1 ikke får rankingvinnerglass siden han vant i fjor også</t>
  </si>
  <si>
    <t>Kirkens BIL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</si>
</sst>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17"/>
      <name val="Calibri"/>
      <family val="2"/>
    </font>
    <font>
      <sz val="11"/>
      <color indexed="5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1F6F1B"/>
      <name val="Calibri"/>
      <family val="2"/>
    </font>
    <font>
      <i/>
      <sz val="11"/>
      <color theme="1"/>
      <name val="Calibri"/>
      <family val="2"/>
    </font>
    <font>
      <sz val="11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42" applyFont="1">
      <alignment/>
      <protection/>
    </xf>
    <xf numFmtId="0" fontId="8" fillId="0" borderId="0" xfId="42" applyFont="1">
      <alignment/>
      <protection/>
    </xf>
    <xf numFmtId="0" fontId="9" fillId="0" borderId="0" xfId="42" applyFont="1">
      <alignment/>
      <protection/>
    </xf>
    <xf numFmtId="0" fontId="44" fillId="0" borderId="0" xfId="42" applyFont="1">
      <alignment/>
      <protection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left"/>
    </xf>
    <xf numFmtId="0" fontId="42" fillId="7" borderId="0" xfId="0" applyFont="1" applyFill="1" applyAlignment="1">
      <alignment/>
    </xf>
    <xf numFmtId="0" fontId="42" fillId="7" borderId="0" xfId="0" applyFont="1" applyFill="1" applyAlignment="1">
      <alignment horizontal="left"/>
    </xf>
    <xf numFmtId="0" fontId="43" fillId="7" borderId="0" xfId="0" applyFont="1" applyFill="1" applyAlignment="1">
      <alignment/>
    </xf>
    <xf numFmtId="0" fontId="43" fillId="7" borderId="0" xfId="0" applyFont="1" applyFill="1" applyAlignment="1">
      <alignment horizontal="left"/>
    </xf>
    <xf numFmtId="0" fontId="38" fillId="7" borderId="0" xfId="0" applyFont="1" applyFill="1" applyAlignment="1">
      <alignment/>
    </xf>
    <xf numFmtId="0" fontId="38" fillId="7" borderId="0" xfId="0" applyFont="1" applyFill="1" applyAlignment="1">
      <alignment horizontal="left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5.8515625" style="0" bestFit="1" customWidth="1"/>
    <col min="2" max="2" width="11.57421875" style="0" bestFit="1" customWidth="1"/>
    <col min="3" max="3" width="22.140625" style="9" bestFit="1" customWidth="1"/>
    <col min="4" max="4" width="7.7109375" style="0" customWidth="1"/>
    <col min="8" max="8" width="6.00390625" style="0" bestFit="1" customWidth="1"/>
    <col min="9" max="9" width="2.57421875" style="0" bestFit="1" customWidth="1"/>
    <col min="10" max="10" width="21.140625" style="0" bestFit="1" customWidth="1"/>
    <col min="11" max="11" width="20.57421875" style="0" bestFit="1" customWidth="1"/>
    <col min="12" max="12" width="5.57421875" style="0" bestFit="1" customWidth="1"/>
    <col min="13" max="13" width="2.57421875" style="0" bestFit="1" customWidth="1"/>
    <col min="14" max="14" width="11.8515625" style="0" bestFit="1" customWidth="1"/>
    <col min="15" max="15" width="17.7109375" style="0" bestFit="1" customWidth="1"/>
    <col min="16" max="16" width="5.57421875" style="0" bestFit="1" customWidth="1"/>
  </cols>
  <sheetData>
    <row r="1" spans="1:8" ht="15">
      <c r="A1" s="14" t="s">
        <v>429</v>
      </c>
      <c r="H1" t="s">
        <v>433</v>
      </c>
    </row>
    <row r="2" spans="1:12" ht="15">
      <c r="A2" s="15" t="s">
        <v>430</v>
      </c>
      <c r="H2" s="6" t="s">
        <v>8</v>
      </c>
      <c r="I2" s="6">
        <v>1</v>
      </c>
      <c r="J2" s="6" t="s">
        <v>269</v>
      </c>
      <c r="K2" s="6" t="s">
        <v>270</v>
      </c>
      <c r="L2" s="6">
        <v>9892</v>
      </c>
    </row>
    <row r="3" spans="1:16" ht="15">
      <c r="A3" s="16" t="s">
        <v>432</v>
      </c>
      <c r="H3" s="6" t="s">
        <v>92</v>
      </c>
      <c r="I3" s="6">
        <v>1</v>
      </c>
      <c r="J3" s="6" t="s">
        <v>195</v>
      </c>
      <c r="K3" s="6" t="s">
        <v>185</v>
      </c>
      <c r="L3" s="6">
        <v>9996</v>
      </c>
      <c r="M3" s="6">
        <v>2</v>
      </c>
      <c r="N3" s="6" t="s">
        <v>91</v>
      </c>
      <c r="O3" s="6" t="s">
        <v>93</v>
      </c>
      <c r="P3" s="6">
        <v>9515</v>
      </c>
    </row>
    <row r="4" spans="1:12" ht="15">
      <c r="A4" s="17" t="s">
        <v>431</v>
      </c>
      <c r="H4" s="6" t="s">
        <v>29</v>
      </c>
      <c r="I4" s="6">
        <v>1</v>
      </c>
      <c r="J4" s="6" t="s">
        <v>332</v>
      </c>
      <c r="K4" s="6" t="s">
        <v>315</v>
      </c>
      <c r="L4" s="6">
        <v>9973</v>
      </c>
    </row>
    <row r="5" spans="1:12" ht="15">
      <c r="A5" s="17"/>
      <c r="H5" s="6" t="s">
        <v>44</v>
      </c>
      <c r="I5" s="6">
        <v>1</v>
      </c>
      <c r="J5" s="6" t="s">
        <v>216</v>
      </c>
      <c r="K5" s="6" t="s">
        <v>212</v>
      </c>
      <c r="L5" s="6">
        <v>9904</v>
      </c>
    </row>
    <row r="6" spans="1:5" ht="15">
      <c r="A6" s="1" t="s">
        <v>0</v>
      </c>
      <c r="B6" s="2" t="s">
        <v>1</v>
      </c>
      <c r="C6" s="8" t="s">
        <v>2</v>
      </c>
      <c r="D6" s="3" t="s">
        <v>3</v>
      </c>
      <c r="E6" s="2"/>
    </row>
    <row r="7" spans="1:4" s="18" customFormat="1" ht="15">
      <c r="A7" s="18" t="s">
        <v>4</v>
      </c>
      <c r="B7" s="18" t="s">
        <v>5</v>
      </c>
      <c r="C7" s="19" t="s">
        <v>6</v>
      </c>
      <c r="D7" s="18">
        <v>15</v>
      </c>
    </row>
    <row r="8" spans="1:4" s="18" customFormat="1" ht="15">
      <c r="A8" s="18" t="s">
        <v>7</v>
      </c>
      <c r="B8" s="18" t="s">
        <v>8</v>
      </c>
      <c r="C8" s="19" t="s">
        <v>6</v>
      </c>
      <c r="D8" s="18">
        <v>10</v>
      </c>
    </row>
    <row r="9" spans="1:5" s="18" customFormat="1" ht="15">
      <c r="A9" s="20"/>
      <c r="B9" s="20" t="s">
        <v>9</v>
      </c>
      <c r="C9" s="21">
        <f>COUNTA(C7:C8)</f>
        <v>2</v>
      </c>
      <c r="D9" s="20"/>
      <c r="E9" s="20"/>
    </row>
    <row r="10" spans="1:5" ht="15">
      <c r="A10" s="4"/>
      <c r="B10" s="4"/>
      <c r="C10" s="10"/>
      <c r="D10" s="4"/>
      <c r="E10" s="4"/>
    </row>
    <row r="11" spans="1:4" ht="15">
      <c r="A11" t="s">
        <v>10</v>
      </c>
      <c r="B11" t="s">
        <v>11</v>
      </c>
      <c r="C11" s="9" t="s">
        <v>12</v>
      </c>
      <c r="D11">
        <v>16</v>
      </c>
    </row>
    <row r="12" spans="1:4" ht="15">
      <c r="A12" t="s">
        <v>13</v>
      </c>
      <c r="B12" t="s">
        <v>14</v>
      </c>
      <c r="C12" s="9" t="s">
        <v>12</v>
      </c>
      <c r="D12">
        <v>11</v>
      </c>
    </row>
    <row r="13" spans="1:5" ht="15">
      <c r="A13" s="4"/>
      <c r="B13" s="4" t="s">
        <v>9</v>
      </c>
      <c r="C13" s="10">
        <f>COUNTA(C11:C12)</f>
        <v>2</v>
      </c>
      <c r="D13" s="4"/>
      <c r="E13" s="4"/>
    </row>
    <row r="14" spans="1:5" ht="15">
      <c r="A14" s="4"/>
      <c r="B14" s="4"/>
      <c r="C14" s="10"/>
      <c r="D14" s="4"/>
      <c r="E14" s="4"/>
    </row>
    <row r="15" spans="1:4" s="18" customFormat="1" ht="15">
      <c r="A15" s="18" t="s">
        <v>15</v>
      </c>
      <c r="B15" s="18" t="s">
        <v>16</v>
      </c>
      <c r="C15" s="19" t="s">
        <v>17</v>
      </c>
      <c r="D15" s="18">
        <v>10</v>
      </c>
    </row>
    <row r="16" spans="1:4" s="18" customFormat="1" ht="15">
      <c r="A16" s="18" t="s">
        <v>18</v>
      </c>
      <c r="B16" s="18" t="s">
        <v>19</v>
      </c>
      <c r="C16" s="19" t="s">
        <v>17</v>
      </c>
      <c r="D16" s="18">
        <v>14</v>
      </c>
    </row>
    <row r="17" spans="1:5" s="18" customFormat="1" ht="15">
      <c r="A17" s="20"/>
      <c r="B17" s="20" t="s">
        <v>9</v>
      </c>
      <c r="C17" s="21">
        <f>COUNTA(C15:C16)</f>
        <v>2</v>
      </c>
      <c r="D17" s="20"/>
      <c r="E17" s="20"/>
    </row>
    <row r="18" spans="1:5" s="18" customFormat="1" ht="15">
      <c r="A18" s="22" t="s">
        <v>15</v>
      </c>
      <c r="B18" s="22" t="s">
        <v>16</v>
      </c>
      <c r="C18" s="23" t="s">
        <v>17</v>
      </c>
      <c r="D18" s="22" t="s">
        <v>20</v>
      </c>
      <c r="E18" s="22" t="s">
        <v>21</v>
      </c>
    </row>
    <row r="19" spans="1:5" ht="15">
      <c r="A19" s="5"/>
      <c r="B19" s="5"/>
      <c r="C19" s="11"/>
      <c r="D19" s="5"/>
      <c r="E19" s="5"/>
    </row>
    <row r="20" spans="1:4" ht="15">
      <c r="A20" t="s">
        <v>22</v>
      </c>
      <c r="B20" t="s">
        <v>23</v>
      </c>
      <c r="C20" s="9" t="s">
        <v>24</v>
      </c>
      <c r="D20">
        <v>11</v>
      </c>
    </row>
    <row r="21" spans="1:5" ht="15">
      <c r="A21" s="4"/>
      <c r="B21" s="4" t="s">
        <v>9</v>
      </c>
      <c r="C21" s="10">
        <f>COUNTA(C20:C20)</f>
        <v>1</v>
      </c>
      <c r="D21" s="4"/>
      <c r="E21" s="4"/>
    </row>
    <row r="22" spans="1:5" ht="15">
      <c r="A22" s="5" t="s">
        <v>22</v>
      </c>
      <c r="B22" s="5" t="s">
        <v>23</v>
      </c>
      <c r="C22" s="11" t="s">
        <v>24</v>
      </c>
      <c r="D22" s="5" t="s">
        <v>20</v>
      </c>
      <c r="E22" s="5" t="s">
        <v>21</v>
      </c>
    </row>
    <row r="23" spans="1:5" ht="15">
      <c r="A23" s="5"/>
      <c r="B23" s="5"/>
      <c r="C23" s="11"/>
      <c r="D23" s="5"/>
      <c r="E23" s="5"/>
    </row>
    <row r="24" spans="1:4" s="18" customFormat="1" ht="15">
      <c r="A24" s="18" t="s">
        <v>25</v>
      </c>
      <c r="B24" s="18" t="s">
        <v>26</v>
      </c>
      <c r="C24" s="19" t="s">
        <v>27</v>
      </c>
      <c r="D24" s="18">
        <v>13</v>
      </c>
    </row>
    <row r="25" spans="1:5" s="18" customFormat="1" ht="15">
      <c r="A25" s="20"/>
      <c r="B25" s="20" t="s">
        <v>9</v>
      </c>
      <c r="C25" s="21">
        <f>COUNTA(C24:C24)</f>
        <v>1</v>
      </c>
      <c r="D25" s="20"/>
      <c r="E25" s="20"/>
    </row>
    <row r="26" spans="1:5" ht="15">
      <c r="A26" s="4"/>
      <c r="B26" s="4"/>
      <c r="C26" s="10"/>
      <c r="D26" s="4"/>
      <c r="E26" s="4"/>
    </row>
    <row r="27" spans="1:4" ht="15">
      <c r="A27" t="s">
        <v>28</v>
      </c>
      <c r="B27" t="s">
        <v>29</v>
      </c>
      <c r="C27" s="9" t="s">
        <v>30</v>
      </c>
      <c r="D27">
        <v>10</v>
      </c>
    </row>
    <row r="28" spans="1:4" ht="15">
      <c r="A28" t="s">
        <v>31</v>
      </c>
      <c r="B28" t="s">
        <v>8</v>
      </c>
      <c r="C28" s="9" t="s">
        <v>30</v>
      </c>
      <c r="D28">
        <v>10</v>
      </c>
    </row>
    <row r="29" spans="1:4" ht="15">
      <c r="A29" t="s">
        <v>32</v>
      </c>
      <c r="B29" t="s">
        <v>5</v>
      </c>
      <c r="C29" s="9" t="s">
        <v>30</v>
      </c>
      <c r="D29">
        <v>12</v>
      </c>
    </row>
    <row r="30" spans="1:4" ht="15">
      <c r="A30" t="s">
        <v>33</v>
      </c>
      <c r="B30" t="s">
        <v>8</v>
      </c>
      <c r="C30" s="9" t="s">
        <v>30</v>
      </c>
      <c r="D30">
        <v>13</v>
      </c>
    </row>
    <row r="31" spans="1:5" ht="15">
      <c r="A31" s="4"/>
      <c r="B31" s="4" t="s">
        <v>9</v>
      </c>
      <c r="C31" s="10">
        <f>COUNTA(C27:C30)</f>
        <v>4</v>
      </c>
      <c r="D31" s="4"/>
      <c r="E31" s="4"/>
    </row>
    <row r="32" spans="1:5" ht="15">
      <c r="A32" s="4"/>
      <c r="B32" s="4"/>
      <c r="C32" s="10"/>
      <c r="D32" s="4"/>
      <c r="E32" s="4"/>
    </row>
    <row r="33" spans="1:4" s="18" customFormat="1" ht="15">
      <c r="A33" s="18" t="s">
        <v>34</v>
      </c>
      <c r="B33" s="18" t="s">
        <v>35</v>
      </c>
      <c r="C33" s="19" t="s">
        <v>36</v>
      </c>
      <c r="D33" s="18">
        <v>10</v>
      </c>
    </row>
    <row r="34" spans="1:5" s="18" customFormat="1" ht="15">
      <c r="A34" s="20"/>
      <c r="B34" s="20" t="s">
        <v>9</v>
      </c>
      <c r="C34" s="21">
        <f>COUNTA(C33:C33)</f>
        <v>1</v>
      </c>
      <c r="D34" s="20"/>
      <c r="E34" s="20"/>
    </row>
    <row r="35" spans="1:5" ht="15">
      <c r="A35" s="4"/>
      <c r="B35" s="4"/>
      <c r="C35" s="10"/>
      <c r="D35" s="4"/>
      <c r="E35" s="4"/>
    </row>
    <row r="36" spans="1:4" ht="15">
      <c r="A36" t="s">
        <v>37</v>
      </c>
      <c r="B36" t="s">
        <v>26</v>
      </c>
      <c r="C36" s="9" t="s">
        <v>38</v>
      </c>
      <c r="D36">
        <v>14</v>
      </c>
    </row>
    <row r="37" spans="1:4" ht="15">
      <c r="A37" t="s">
        <v>39</v>
      </c>
      <c r="B37" t="s">
        <v>16</v>
      </c>
      <c r="C37" s="9" t="s">
        <v>38</v>
      </c>
      <c r="D37">
        <v>12</v>
      </c>
    </row>
    <row r="38" spans="1:4" ht="15">
      <c r="A38" t="s">
        <v>40</v>
      </c>
      <c r="B38" t="s">
        <v>16</v>
      </c>
      <c r="C38" s="9" t="s">
        <v>38</v>
      </c>
      <c r="D38">
        <v>14</v>
      </c>
    </row>
    <row r="39" spans="1:4" ht="15">
      <c r="A39" t="s">
        <v>41</v>
      </c>
      <c r="B39" t="s">
        <v>42</v>
      </c>
      <c r="C39" s="9" t="s">
        <v>38</v>
      </c>
      <c r="D39">
        <v>10</v>
      </c>
    </row>
    <row r="40" spans="1:4" ht="15">
      <c r="A40" t="s">
        <v>43</v>
      </c>
      <c r="B40" t="s">
        <v>44</v>
      </c>
      <c r="C40" s="9" t="s">
        <v>38</v>
      </c>
      <c r="D40">
        <v>11</v>
      </c>
    </row>
    <row r="41" spans="1:4" ht="15">
      <c r="A41" t="s">
        <v>45</v>
      </c>
      <c r="B41" t="s">
        <v>46</v>
      </c>
      <c r="C41" s="9" t="s">
        <v>38</v>
      </c>
      <c r="D41">
        <v>15</v>
      </c>
    </row>
    <row r="42" spans="1:4" ht="15">
      <c r="A42" t="s">
        <v>47</v>
      </c>
      <c r="B42" t="s">
        <v>16</v>
      </c>
      <c r="C42" s="9" t="s">
        <v>38</v>
      </c>
      <c r="D42">
        <v>16</v>
      </c>
    </row>
    <row r="43" spans="1:4" ht="15">
      <c r="A43" t="s">
        <v>48</v>
      </c>
      <c r="B43" t="s">
        <v>49</v>
      </c>
      <c r="C43" s="9" t="s">
        <v>38</v>
      </c>
      <c r="D43">
        <v>11</v>
      </c>
    </row>
    <row r="44" spans="1:4" ht="15">
      <c r="A44" t="s">
        <v>50</v>
      </c>
      <c r="B44" t="s">
        <v>14</v>
      </c>
      <c r="C44" s="9" t="s">
        <v>38</v>
      </c>
      <c r="D44">
        <v>15</v>
      </c>
    </row>
    <row r="45" spans="1:4" ht="15">
      <c r="A45" t="s">
        <v>51</v>
      </c>
      <c r="B45" t="s">
        <v>52</v>
      </c>
      <c r="C45" s="9" t="s">
        <v>38</v>
      </c>
      <c r="D45">
        <v>12</v>
      </c>
    </row>
    <row r="46" spans="1:4" ht="15">
      <c r="A46" t="s">
        <v>53</v>
      </c>
      <c r="B46" t="s">
        <v>54</v>
      </c>
      <c r="C46" s="9" t="s">
        <v>38</v>
      </c>
      <c r="D46">
        <v>12</v>
      </c>
    </row>
    <row r="47" spans="1:4" ht="15">
      <c r="A47" s="6" t="s">
        <v>53</v>
      </c>
      <c r="B47" s="6" t="s">
        <v>54</v>
      </c>
      <c r="C47" s="12" t="s">
        <v>38</v>
      </c>
      <c r="D47" s="6">
        <v>9856</v>
      </c>
    </row>
    <row r="48" spans="1:4" ht="15">
      <c r="A48" t="s">
        <v>55</v>
      </c>
      <c r="B48" t="s">
        <v>26</v>
      </c>
      <c r="C48" s="9" t="s">
        <v>38</v>
      </c>
      <c r="D48">
        <v>10</v>
      </c>
    </row>
    <row r="49" spans="1:4" ht="15">
      <c r="A49" t="s">
        <v>56</v>
      </c>
      <c r="B49" t="s">
        <v>35</v>
      </c>
      <c r="C49" s="9" t="s">
        <v>38</v>
      </c>
      <c r="D49">
        <v>10</v>
      </c>
    </row>
    <row r="50" spans="1:5" ht="15">
      <c r="A50" s="4"/>
      <c r="B50" s="4" t="s">
        <v>9</v>
      </c>
      <c r="C50" s="10">
        <f>COUNTA(C36:C49)</f>
        <v>14</v>
      </c>
      <c r="D50" s="4"/>
      <c r="E50" s="4"/>
    </row>
    <row r="51" spans="1:5" ht="15">
      <c r="A51" s="5" t="s">
        <v>40</v>
      </c>
      <c r="B51" s="5" t="s">
        <v>16</v>
      </c>
      <c r="C51" s="11" t="s">
        <v>38</v>
      </c>
      <c r="D51" s="5" t="s">
        <v>57</v>
      </c>
      <c r="E51" s="5" t="s">
        <v>21</v>
      </c>
    </row>
    <row r="52" spans="1:5" ht="15">
      <c r="A52" s="5" t="s">
        <v>45</v>
      </c>
      <c r="B52" s="5" t="s">
        <v>46</v>
      </c>
      <c r="C52" s="11" t="s">
        <v>38</v>
      </c>
      <c r="D52" s="5" t="s">
        <v>20</v>
      </c>
      <c r="E52" s="5" t="s">
        <v>21</v>
      </c>
    </row>
    <row r="53" spans="1:5" ht="15">
      <c r="A53" s="5"/>
      <c r="B53" s="5"/>
      <c r="C53" s="11"/>
      <c r="D53" s="5"/>
      <c r="E53" s="5"/>
    </row>
    <row r="54" spans="1:4" s="18" customFormat="1" ht="15">
      <c r="A54" s="18" t="s">
        <v>58</v>
      </c>
      <c r="B54" s="18" t="s">
        <v>59</v>
      </c>
      <c r="C54" s="19" t="s">
        <v>60</v>
      </c>
      <c r="D54" s="18">
        <v>10</v>
      </c>
    </row>
    <row r="55" spans="1:5" s="18" customFormat="1" ht="15">
      <c r="A55" s="20"/>
      <c r="B55" s="20" t="s">
        <v>9</v>
      </c>
      <c r="C55" s="21">
        <f>COUNTA(C54:C54)</f>
        <v>1</v>
      </c>
      <c r="D55" s="20"/>
      <c r="E55" s="20"/>
    </row>
    <row r="56" spans="1:5" ht="15">
      <c r="A56" s="4"/>
      <c r="B56" s="4"/>
      <c r="C56" s="10"/>
      <c r="D56" s="4"/>
      <c r="E56" s="4"/>
    </row>
    <row r="57" spans="1:4" ht="15">
      <c r="A57" t="s">
        <v>61</v>
      </c>
      <c r="B57" t="s">
        <v>62</v>
      </c>
      <c r="C57" s="9" t="s">
        <v>63</v>
      </c>
      <c r="D57">
        <v>10</v>
      </c>
    </row>
    <row r="58" spans="1:4" ht="15">
      <c r="A58" t="s">
        <v>64</v>
      </c>
      <c r="B58" t="s">
        <v>46</v>
      </c>
      <c r="C58" s="9" t="s">
        <v>63</v>
      </c>
      <c r="D58">
        <v>10</v>
      </c>
    </row>
    <row r="59" spans="1:4" ht="15">
      <c r="A59" t="s">
        <v>65</v>
      </c>
      <c r="B59" t="s">
        <v>66</v>
      </c>
      <c r="C59" s="9" t="s">
        <v>63</v>
      </c>
      <c r="D59">
        <v>12</v>
      </c>
    </row>
    <row r="60" spans="1:4" ht="15">
      <c r="A60" t="s">
        <v>67</v>
      </c>
      <c r="B60" t="s">
        <v>35</v>
      </c>
      <c r="C60" s="9" t="s">
        <v>63</v>
      </c>
      <c r="D60">
        <v>11</v>
      </c>
    </row>
    <row r="61" spans="1:4" ht="15">
      <c r="A61" t="s">
        <v>68</v>
      </c>
      <c r="B61" t="s">
        <v>29</v>
      </c>
      <c r="C61" s="9" t="s">
        <v>63</v>
      </c>
      <c r="D61">
        <v>13</v>
      </c>
    </row>
    <row r="62" spans="1:4" ht="15">
      <c r="A62" t="s">
        <v>69</v>
      </c>
      <c r="B62" t="s">
        <v>70</v>
      </c>
      <c r="C62" s="9" t="s">
        <v>63</v>
      </c>
      <c r="D62">
        <v>11</v>
      </c>
    </row>
    <row r="63" spans="1:4" ht="15">
      <c r="A63" s="6" t="s">
        <v>69</v>
      </c>
      <c r="B63" s="6" t="s">
        <v>70</v>
      </c>
      <c r="C63" s="12" t="s">
        <v>63</v>
      </c>
      <c r="D63" s="6">
        <v>10000</v>
      </c>
    </row>
    <row r="64" spans="1:4" ht="15">
      <c r="A64" t="s">
        <v>71</v>
      </c>
      <c r="B64" t="s">
        <v>66</v>
      </c>
      <c r="C64" s="9" t="s">
        <v>63</v>
      </c>
      <c r="D64">
        <v>14</v>
      </c>
    </row>
    <row r="65" spans="1:4" ht="15">
      <c r="A65" t="s">
        <v>72</v>
      </c>
      <c r="B65" t="s">
        <v>16</v>
      </c>
      <c r="C65" s="9" t="s">
        <v>63</v>
      </c>
      <c r="D65">
        <v>13</v>
      </c>
    </row>
    <row r="66" spans="1:4" ht="15">
      <c r="A66" t="s">
        <v>73</v>
      </c>
      <c r="B66" t="s">
        <v>59</v>
      </c>
      <c r="C66" s="9" t="s">
        <v>63</v>
      </c>
      <c r="D66">
        <v>11</v>
      </c>
    </row>
    <row r="67" spans="1:4" ht="15">
      <c r="A67" t="s">
        <v>74</v>
      </c>
      <c r="B67" t="s">
        <v>42</v>
      </c>
      <c r="C67" s="9" t="s">
        <v>63</v>
      </c>
      <c r="D67">
        <v>17</v>
      </c>
    </row>
    <row r="68" spans="1:4" ht="15">
      <c r="A68" t="s">
        <v>75</v>
      </c>
      <c r="B68" t="s">
        <v>8</v>
      </c>
      <c r="C68" s="9" t="s">
        <v>63</v>
      </c>
      <c r="D68">
        <v>10</v>
      </c>
    </row>
    <row r="69" spans="1:4" ht="15">
      <c r="A69" t="s">
        <v>76</v>
      </c>
      <c r="B69" t="s">
        <v>8</v>
      </c>
      <c r="C69" s="9" t="s">
        <v>63</v>
      </c>
      <c r="D69">
        <v>14</v>
      </c>
    </row>
    <row r="70" spans="1:4" ht="15">
      <c r="A70" t="s">
        <v>77</v>
      </c>
      <c r="B70" t="s">
        <v>5</v>
      </c>
      <c r="C70" s="9" t="s">
        <v>63</v>
      </c>
      <c r="D70">
        <v>17</v>
      </c>
    </row>
    <row r="71" spans="1:4" ht="15">
      <c r="A71" t="s">
        <v>78</v>
      </c>
      <c r="B71" t="s">
        <v>79</v>
      </c>
      <c r="C71" s="9" t="s">
        <v>63</v>
      </c>
      <c r="D71">
        <v>11</v>
      </c>
    </row>
    <row r="72" spans="1:4" ht="15">
      <c r="A72" s="6" t="s">
        <v>78</v>
      </c>
      <c r="B72" s="6" t="s">
        <v>79</v>
      </c>
      <c r="C72" s="12" t="s">
        <v>63</v>
      </c>
      <c r="D72" s="6">
        <v>10000</v>
      </c>
    </row>
    <row r="73" spans="1:4" ht="15">
      <c r="A73" t="s">
        <v>80</v>
      </c>
      <c r="B73" t="s">
        <v>46</v>
      </c>
      <c r="C73" s="9" t="s">
        <v>63</v>
      </c>
      <c r="D73">
        <v>15</v>
      </c>
    </row>
    <row r="74" spans="1:4" ht="15">
      <c r="A74" s="6" t="s">
        <v>80</v>
      </c>
      <c r="B74" s="6" t="s">
        <v>46</v>
      </c>
      <c r="C74" s="12" t="s">
        <v>63</v>
      </c>
      <c r="D74" s="6">
        <v>10000</v>
      </c>
    </row>
    <row r="75" spans="1:4" ht="15">
      <c r="A75" t="s">
        <v>81</v>
      </c>
      <c r="B75" t="s">
        <v>59</v>
      </c>
      <c r="C75" s="9" t="s">
        <v>63</v>
      </c>
      <c r="D75">
        <v>15</v>
      </c>
    </row>
    <row r="76" spans="1:4" ht="15">
      <c r="A76" t="s">
        <v>82</v>
      </c>
      <c r="B76" t="s">
        <v>66</v>
      </c>
      <c r="C76" s="9" t="s">
        <v>63</v>
      </c>
      <c r="D76">
        <v>17</v>
      </c>
    </row>
    <row r="77" spans="1:4" ht="15">
      <c r="A77" s="6" t="s">
        <v>82</v>
      </c>
      <c r="B77" s="6" t="s">
        <v>66</v>
      </c>
      <c r="C77" s="12" t="s">
        <v>63</v>
      </c>
      <c r="D77" s="6">
        <v>9992</v>
      </c>
    </row>
    <row r="78" spans="1:4" ht="15">
      <c r="A78" t="s">
        <v>83</v>
      </c>
      <c r="B78" t="s">
        <v>84</v>
      </c>
      <c r="C78" s="9" t="s">
        <v>63</v>
      </c>
      <c r="D78">
        <v>11</v>
      </c>
    </row>
    <row r="79" spans="1:4" ht="15">
      <c r="A79" t="s">
        <v>85</v>
      </c>
      <c r="B79" t="s">
        <v>52</v>
      </c>
      <c r="C79" s="9" t="s">
        <v>63</v>
      </c>
      <c r="D79">
        <v>10</v>
      </c>
    </row>
    <row r="80" spans="1:4" ht="15">
      <c r="A80" t="s">
        <v>86</v>
      </c>
      <c r="B80" t="s">
        <v>87</v>
      </c>
      <c r="C80" s="9" t="s">
        <v>63</v>
      </c>
      <c r="D80">
        <v>14</v>
      </c>
    </row>
    <row r="81" spans="1:4" ht="15">
      <c r="A81" s="6" t="s">
        <v>86</v>
      </c>
      <c r="B81" s="6" t="s">
        <v>87</v>
      </c>
      <c r="C81" s="12" t="s">
        <v>63</v>
      </c>
      <c r="D81" s="6">
        <v>10000</v>
      </c>
    </row>
    <row r="82" spans="1:4" ht="15">
      <c r="A82" t="s">
        <v>88</v>
      </c>
      <c r="B82" t="s">
        <v>62</v>
      </c>
      <c r="C82" s="9" t="s">
        <v>63</v>
      </c>
      <c r="D82">
        <v>13</v>
      </c>
    </row>
    <row r="83" spans="1:4" ht="15">
      <c r="A83" s="6" t="s">
        <v>88</v>
      </c>
      <c r="B83" s="6" t="s">
        <v>62</v>
      </c>
      <c r="C83" s="12" t="s">
        <v>63</v>
      </c>
      <c r="D83" s="6">
        <v>9914</v>
      </c>
    </row>
    <row r="84" spans="1:4" ht="15">
      <c r="A84" t="s">
        <v>89</v>
      </c>
      <c r="B84" t="s">
        <v>26</v>
      </c>
      <c r="C84" s="9" t="s">
        <v>63</v>
      </c>
      <c r="D84">
        <v>15</v>
      </c>
    </row>
    <row r="85" spans="1:5" ht="15">
      <c r="A85" s="4"/>
      <c r="B85" s="4" t="s">
        <v>9</v>
      </c>
      <c r="C85" s="10">
        <f>COUNTA(C57:C84)</f>
        <v>28</v>
      </c>
      <c r="D85" s="4"/>
      <c r="E85" s="4"/>
    </row>
    <row r="86" spans="1:5" ht="15">
      <c r="A86" s="5" t="s">
        <v>80</v>
      </c>
      <c r="B86" s="5" t="s">
        <v>46</v>
      </c>
      <c r="C86" s="11" t="s">
        <v>63</v>
      </c>
      <c r="D86" s="5" t="s">
        <v>90</v>
      </c>
      <c r="E86" s="5" t="s">
        <v>21</v>
      </c>
    </row>
    <row r="87" spans="1:5" ht="15">
      <c r="A87" s="5" t="s">
        <v>86</v>
      </c>
      <c r="B87" s="5" t="s">
        <v>87</v>
      </c>
      <c r="C87" s="11" t="s">
        <v>63</v>
      </c>
      <c r="D87" s="5" t="s">
        <v>57</v>
      </c>
      <c r="E87" s="5" t="s">
        <v>21</v>
      </c>
    </row>
    <row r="88" spans="1:5" ht="15">
      <c r="A88" s="5"/>
      <c r="B88" s="5"/>
      <c r="C88" s="11"/>
      <c r="D88" s="5"/>
      <c r="E88" s="5"/>
    </row>
    <row r="89" spans="1:4" s="18" customFormat="1" ht="15">
      <c r="A89" s="18" t="s">
        <v>91</v>
      </c>
      <c r="B89" s="18" t="s">
        <v>92</v>
      </c>
      <c r="C89" s="19" t="s">
        <v>93</v>
      </c>
      <c r="D89" s="18">
        <v>16</v>
      </c>
    </row>
    <row r="90" spans="1:5" s="18" customFormat="1" ht="15">
      <c r="A90" s="20"/>
      <c r="B90" s="20" t="s">
        <v>9</v>
      </c>
      <c r="C90" s="21">
        <f>COUNTA(C89:C89)</f>
        <v>1</v>
      </c>
      <c r="D90" s="20"/>
      <c r="E90" s="20"/>
    </row>
    <row r="91" spans="1:5" ht="15">
      <c r="A91" s="4"/>
      <c r="B91" s="4"/>
      <c r="C91" s="10"/>
      <c r="D91" s="4"/>
      <c r="E91" s="4"/>
    </row>
    <row r="92" spans="1:4" ht="15">
      <c r="A92" t="s">
        <v>94</v>
      </c>
      <c r="B92" t="s">
        <v>11</v>
      </c>
      <c r="C92" s="9" t="s">
        <v>95</v>
      </c>
      <c r="D92">
        <v>14</v>
      </c>
    </row>
    <row r="93" spans="1:4" ht="15">
      <c r="A93" t="s">
        <v>96</v>
      </c>
      <c r="B93" t="s">
        <v>59</v>
      </c>
      <c r="C93" s="9" t="s">
        <v>95</v>
      </c>
      <c r="D93">
        <v>13</v>
      </c>
    </row>
    <row r="94" spans="1:4" ht="15">
      <c r="A94" t="s">
        <v>97</v>
      </c>
      <c r="B94" t="s">
        <v>62</v>
      </c>
      <c r="C94" s="9" t="s">
        <v>95</v>
      </c>
      <c r="D94">
        <v>10</v>
      </c>
    </row>
    <row r="95" spans="1:5" ht="15">
      <c r="A95" s="4"/>
      <c r="B95" s="4" t="s">
        <v>9</v>
      </c>
      <c r="C95" s="10">
        <f>COUNTA(C92:C94)</f>
        <v>3</v>
      </c>
      <c r="D95" s="4"/>
      <c r="E95" s="4"/>
    </row>
    <row r="96" spans="1:5" ht="15">
      <c r="A96" s="4"/>
      <c r="B96" s="4"/>
      <c r="C96" s="10"/>
      <c r="D96" s="4"/>
      <c r="E96" s="4"/>
    </row>
    <row r="97" spans="1:4" s="18" customFormat="1" ht="15">
      <c r="A97" s="18" t="s">
        <v>98</v>
      </c>
      <c r="B97" s="18" t="s">
        <v>8</v>
      </c>
      <c r="C97" s="19" t="s">
        <v>99</v>
      </c>
      <c r="D97" s="18">
        <v>16</v>
      </c>
    </row>
    <row r="98" spans="1:4" s="18" customFormat="1" ht="15">
      <c r="A98" s="24" t="s">
        <v>98</v>
      </c>
      <c r="B98" s="24" t="s">
        <v>8</v>
      </c>
      <c r="C98" s="25" t="s">
        <v>99</v>
      </c>
      <c r="D98" s="24">
        <v>9802</v>
      </c>
    </row>
    <row r="99" spans="1:5" s="18" customFormat="1" ht="15">
      <c r="A99" s="26"/>
      <c r="B99" s="26" t="s">
        <v>9</v>
      </c>
      <c r="C99" s="27">
        <f>COUNTA(C97:C98)</f>
        <v>2</v>
      </c>
      <c r="D99" s="26"/>
      <c r="E99" s="20"/>
    </row>
    <row r="100" spans="1:5" ht="15">
      <c r="A100" s="7"/>
      <c r="B100" s="7"/>
      <c r="C100" s="13"/>
      <c r="D100" s="7"/>
      <c r="E100" s="4"/>
    </row>
    <row r="101" spans="1:4" ht="15">
      <c r="A101" t="s">
        <v>100</v>
      </c>
      <c r="B101" t="s">
        <v>52</v>
      </c>
      <c r="C101" s="9" t="s">
        <v>101</v>
      </c>
      <c r="D101">
        <v>12</v>
      </c>
    </row>
    <row r="102" spans="1:5" ht="15">
      <c r="A102" s="4"/>
      <c r="B102" s="4" t="s">
        <v>9</v>
      </c>
      <c r="C102" s="10">
        <f>COUNTA(C101:C101)</f>
        <v>1</v>
      </c>
      <c r="D102" s="4"/>
      <c r="E102" s="4"/>
    </row>
    <row r="103" spans="1:5" ht="15">
      <c r="A103" s="4"/>
      <c r="B103" s="4"/>
      <c r="C103" s="10"/>
      <c r="D103" s="4"/>
      <c r="E103" s="4"/>
    </row>
    <row r="104" spans="1:4" s="18" customFormat="1" ht="15">
      <c r="A104" s="18" t="s">
        <v>102</v>
      </c>
      <c r="B104" s="18" t="s">
        <v>92</v>
      </c>
      <c r="C104" s="19" t="s">
        <v>103</v>
      </c>
      <c r="D104" s="18">
        <v>11</v>
      </c>
    </row>
    <row r="105" spans="1:4" s="18" customFormat="1" ht="15">
      <c r="A105" s="18" t="s">
        <v>104</v>
      </c>
      <c r="B105" s="18" t="s">
        <v>105</v>
      </c>
      <c r="C105" s="19" t="s">
        <v>103</v>
      </c>
      <c r="D105" s="18">
        <v>16</v>
      </c>
    </row>
    <row r="106" spans="1:4" s="18" customFormat="1" ht="15">
      <c r="A106" s="24" t="s">
        <v>104</v>
      </c>
      <c r="B106" s="24" t="s">
        <v>105</v>
      </c>
      <c r="C106" s="25" t="s">
        <v>103</v>
      </c>
      <c r="D106" s="24">
        <v>9566</v>
      </c>
    </row>
    <row r="107" spans="1:5" s="18" customFormat="1" ht="15">
      <c r="A107" s="26"/>
      <c r="B107" s="26" t="s">
        <v>9</v>
      </c>
      <c r="C107" s="27">
        <f>COUNTA(C104:C106)</f>
        <v>3</v>
      </c>
      <c r="D107" s="26"/>
      <c r="E107" s="20"/>
    </row>
    <row r="108" spans="1:5" s="18" customFormat="1" ht="15">
      <c r="A108" s="22" t="s">
        <v>106</v>
      </c>
      <c r="B108" s="22" t="s">
        <v>105</v>
      </c>
      <c r="C108" s="23" t="s">
        <v>103</v>
      </c>
      <c r="D108" s="22" t="s">
        <v>20</v>
      </c>
      <c r="E108" s="22" t="s">
        <v>21</v>
      </c>
    </row>
    <row r="109" spans="1:5" ht="15">
      <c r="A109" s="5"/>
      <c r="B109" s="5"/>
      <c r="C109" s="11"/>
      <c r="D109" s="5"/>
      <c r="E109" s="5"/>
    </row>
    <row r="110" spans="1:4" ht="15">
      <c r="A110" t="s">
        <v>107</v>
      </c>
      <c r="B110" t="s">
        <v>108</v>
      </c>
      <c r="C110" s="9" t="s">
        <v>109</v>
      </c>
      <c r="D110">
        <v>10</v>
      </c>
    </row>
    <row r="111" spans="1:5" ht="15">
      <c r="A111" s="4"/>
      <c r="B111" s="4" t="s">
        <v>9</v>
      </c>
      <c r="C111" s="10">
        <f>COUNTA(C110:C110)</f>
        <v>1</v>
      </c>
      <c r="D111" s="4"/>
      <c r="E111" s="4"/>
    </row>
    <row r="112" spans="1:5" ht="15">
      <c r="A112" s="4"/>
      <c r="B112" s="4"/>
      <c r="C112" s="10"/>
      <c r="D112" s="4"/>
      <c r="E112" s="4"/>
    </row>
    <row r="113" spans="1:4" s="18" customFormat="1" ht="15">
      <c r="A113" s="18" t="s">
        <v>110</v>
      </c>
      <c r="B113" s="18" t="s">
        <v>35</v>
      </c>
      <c r="C113" s="19" t="s">
        <v>111</v>
      </c>
      <c r="D113" s="18">
        <v>11</v>
      </c>
    </row>
    <row r="114" spans="1:4" s="18" customFormat="1" ht="15">
      <c r="A114" s="18" t="s">
        <v>112</v>
      </c>
      <c r="B114" s="18" t="s">
        <v>14</v>
      </c>
      <c r="C114" s="19" t="s">
        <v>111</v>
      </c>
      <c r="D114" s="18">
        <v>17</v>
      </c>
    </row>
    <row r="115" spans="1:5" s="18" customFormat="1" ht="15">
      <c r="A115" s="20"/>
      <c r="B115" s="20" t="s">
        <v>9</v>
      </c>
      <c r="C115" s="21">
        <f>COUNTA(C113:C114)</f>
        <v>2</v>
      </c>
      <c r="D115" s="20"/>
      <c r="E115" s="20"/>
    </row>
    <row r="116" spans="1:5" ht="15">
      <c r="A116" s="4"/>
      <c r="B116" s="4"/>
      <c r="C116" s="10"/>
      <c r="D116" s="4"/>
      <c r="E116" s="4"/>
    </row>
    <row r="117" spans="1:4" ht="15">
      <c r="A117" t="s">
        <v>113</v>
      </c>
      <c r="B117" t="s">
        <v>29</v>
      </c>
      <c r="C117" s="9" t="s">
        <v>114</v>
      </c>
      <c r="D117">
        <v>13</v>
      </c>
    </row>
    <row r="118" spans="1:5" ht="15">
      <c r="A118" s="4"/>
      <c r="B118" s="4" t="s">
        <v>9</v>
      </c>
      <c r="C118" s="10">
        <f>COUNTA(C117:C117)</f>
        <v>1</v>
      </c>
      <c r="D118" s="4"/>
      <c r="E118" s="4"/>
    </row>
    <row r="119" spans="1:5" ht="15">
      <c r="A119" s="4"/>
      <c r="B119" s="4"/>
      <c r="C119" s="10"/>
      <c r="D119" s="4"/>
      <c r="E119" s="4"/>
    </row>
    <row r="120" spans="1:4" s="18" customFormat="1" ht="15">
      <c r="A120" s="18" t="s">
        <v>115</v>
      </c>
      <c r="B120" s="18" t="s">
        <v>46</v>
      </c>
      <c r="C120" s="19" t="s">
        <v>116</v>
      </c>
      <c r="D120" s="18">
        <v>10</v>
      </c>
    </row>
    <row r="121" spans="1:4" s="18" customFormat="1" ht="15">
      <c r="A121" s="18" t="s">
        <v>117</v>
      </c>
      <c r="B121" s="18" t="s">
        <v>59</v>
      </c>
      <c r="C121" s="19" t="s">
        <v>116</v>
      </c>
      <c r="D121" s="18">
        <v>11</v>
      </c>
    </row>
    <row r="122" spans="1:4" s="18" customFormat="1" ht="15">
      <c r="A122" s="18" t="s">
        <v>118</v>
      </c>
      <c r="B122" s="18" t="s">
        <v>92</v>
      </c>
      <c r="C122" s="19" t="s">
        <v>116</v>
      </c>
      <c r="D122" s="18">
        <v>10</v>
      </c>
    </row>
    <row r="123" spans="1:5" s="18" customFormat="1" ht="15">
      <c r="A123" s="20"/>
      <c r="B123" s="20" t="s">
        <v>9</v>
      </c>
      <c r="C123" s="21">
        <f>COUNTA(C120:C122)</f>
        <v>3</v>
      </c>
      <c r="D123" s="20"/>
      <c r="E123" s="20"/>
    </row>
    <row r="124" spans="1:5" s="18" customFormat="1" ht="15">
      <c r="A124" s="22" t="s">
        <v>119</v>
      </c>
      <c r="B124" s="22" t="s">
        <v>120</v>
      </c>
      <c r="C124" s="23" t="s">
        <v>116</v>
      </c>
      <c r="D124" s="22" t="s">
        <v>90</v>
      </c>
      <c r="E124" s="22" t="s">
        <v>121</v>
      </c>
    </row>
    <row r="125" spans="1:5" ht="15">
      <c r="A125" s="5"/>
      <c r="B125" s="5"/>
      <c r="C125" s="11"/>
      <c r="D125" s="5"/>
      <c r="E125" s="5"/>
    </row>
    <row r="126" spans="1:4" ht="15">
      <c r="A126" t="s">
        <v>122</v>
      </c>
      <c r="B126" t="s">
        <v>8</v>
      </c>
      <c r="C126" s="9" t="s">
        <v>123</v>
      </c>
      <c r="D126">
        <v>15</v>
      </c>
    </row>
    <row r="127" spans="1:4" ht="15">
      <c r="A127" t="s">
        <v>124</v>
      </c>
      <c r="B127" t="s">
        <v>26</v>
      </c>
      <c r="C127" s="9" t="s">
        <v>123</v>
      </c>
      <c r="D127">
        <v>12</v>
      </c>
    </row>
    <row r="128" spans="1:5" ht="15">
      <c r="A128" s="4"/>
      <c r="B128" s="4" t="s">
        <v>9</v>
      </c>
      <c r="C128" s="10">
        <f>COUNTA(C126:C127)</f>
        <v>2</v>
      </c>
      <c r="D128" s="4"/>
      <c r="E128" s="4"/>
    </row>
    <row r="129" spans="1:5" ht="15">
      <c r="A129" s="5" t="s">
        <v>124</v>
      </c>
      <c r="B129" s="5" t="s">
        <v>125</v>
      </c>
      <c r="C129" s="11" t="s">
        <v>123</v>
      </c>
      <c r="D129" s="5" t="s">
        <v>90</v>
      </c>
      <c r="E129" s="5" t="s">
        <v>121</v>
      </c>
    </row>
    <row r="130" spans="1:5" ht="15">
      <c r="A130" s="5"/>
      <c r="B130" s="5"/>
      <c r="C130" s="11"/>
      <c r="D130" s="5"/>
      <c r="E130" s="5"/>
    </row>
    <row r="131" spans="1:4" s="18" customFormat="1" ht="15">
      <c r="A131" s="18" t="s">
        <v>126</v>
      </c>
      <c r="B131" s="18" t="s">
        <v>16</v>
      </c>
      <c r="C131" s="19" t="s">
        <v>127</v>
      </c>
      <c r="D131" s="18">
        <v>15</v>
      </c>
    </row>
    <row r="132" spans="1:4" s="18" customFormat="1" ht="15">
      <c r="A132" s="18" t="s">
        <v>128</v>
      </c>
      <c r="B132" s="18" t="s">
        <v>8</v>
      </c>
      <c r="C132" s="19" t="s">
        <v>127</v>
      </c>
      <c r="D132" s="18">
        <v>11</v>
      </c>
    </row>
    <row r="133" spans="1:4" s="18" customFormat="1" ht="15">
      <c r="A133" s="18" t="s">
        <v>129</v>
      </c>
      <c r="B133" s="18" t="s">
        <v>92</v>
      </c>
      <c r="C133" s="19" t="s">
        <v>127</v>
      </c>
      <c r="D133" s="18">
        <v>11</v>
      </c>
    </row>
    <row r="134" spans="1:4" s="18" customFormat="1" ht="15">
      <c r="A134" s="24" t="s">
        <v>129</v>
      </c>
      <c r="B134" s="24" t="s">
        <v>92</v>
      </c>
      <c r="C134" s="25" t="s">
        <v>127</v>
      </c>
      <c r="D134" s="24">
        <v>9414</v>
      </c>
    </row>
    <row r="135" spans="1:4" s="18" customFormat="1" ht="15">
      <c r="A135" s="18" t="s">
        <v>130</v>
      </c>
      <c r="B135" s="18" t="s">
        <v>11</v>
      </c>
      <c r="C135" s="19" t="s">
        <v>127</v>
      </c>
      <c r="D135" s="18">
        <v>15</v>
      </c>
    </row>
    <row r="136" spans="1:4" s="18" customFormat="1" ht="15">
      <c r="A136" s="18" t="s">
        <v>131</v>
      </c>
      <c r="B136" s="18" t="s">
        <v>35</v>
      </c>
      <c r="C136" s="19" t="s">
        <v>127</v>
      </c>
      <c r="D136" s="18">
        <v>11</v>
      </c>
    </row>
    <row r="137" spans="1:4" s="18" customFormat="1" ht="15">
      <c r="A137" s="18" t="s">
        <v>132</v>
      </c>
      <c r="B137" s="18" t="s">
        <v>133</v>
      </c>
      <c r="C137" s="19" t="s">
        <v>127</v>
      </c>
      <c r="D137" s="18">
        <v>10</v>
      </c>
    </row>
    <row r="138" spans="1:4" s="18" customFormat="1" ht="15">
      <c r="A138" s="18" t="s">
        <v>134</v>
      </c>
      <c r="B138" s="18" t="s">
        <v>44</v>
      </c>
      <c r="C138" s="19" t="s">
        <v>127</v>
      </c>
      <c r="D138" s="18">
        <v>10</v>
      </c>
    </row>
    <row r="139" spans="1:4" s="18" customFormat="1" ht="15">
      <c r="A139" s="18" t="s">
        <v>135</v>
      </c>
      <c r="B139" s="18" t="s">
        <v>92</v>
      </c>
      <c r="C139" s="19" t="s">
        <v>127</v>
      </c>
      <c r="D139" s="18">
        <v>10</v>
      </c>
    </row>
    <row r="140" spans="1:4" s="18" customFormat="1" ht="15">
      <c r="A140" s="18" t="s">
        <v>136</v>
      </c>
      <c r="B140" s="18" t="s">
        <v>16</v>
      </c>
      <c r="C140" s="19" t="s">
        <v>127</v>
      </c>
      <c r="D140" s="18">
        <v>14</v>
      </c>
    </row>
    <row r="141" spans="1:4" s="18" customFormat="1" ht="15">
      <c r="A141" s="18" t="s">
        <v>137</v>
      </c>
      <c r="B141" s="18" t="s">
        <v>46</v>
      </c>
      <c r="C141" s="19" t="s">
        <v>127</v>
      </c>
      <c r="D141" s="18">
        <v>14</v>
      </c>
    </row>
    <row r="142" spans="1:5" s="18" customFormat="1" ht="15">
      <c r="A142" s="20"/>
      <c r="B142" s="20" t="s">
        <v>9</v>
      </c>
      <c r="C142" s="21">
        <f>COUNTA(C131:C141)</f>
        <v>11</v>
      </c>
      <c r="D142" s="20"/>
      <c r="E142" s="20"/>
    </row>
    <row r="143" spans="1:5" ht="15">
      <c r="A143" s="4"/>
      <c r="B143" s="4"/>
      <c r="C143" s="10"/>
      <c r="D143" s="4"/>
      <c r="E143" s="4"/>
    </row>
    <row r="144" spans="1:4" ht="15">
      <c r="A144" t="s">
        <v>138</v>
      </c>
      <c r="B144" t="s">
        <v>70</v>
      </c>
      <c r="C144" s="9" t="s">
        <v>139</v>
      </c>
      <c r="D144">
        <v>11</v>
      </c>
    </row>
    <row r="145" spans="1:4" ht="15">
      <c r="A145" t="s">
        <v>140</v>
      </c>
      <c r="B145" t="s">
        <v>87</v>
      </c>
      <c r="C145" s="9" t="s">
        <v>139</v>
      </c>
      <c r="D145">
        <v>13</v>
      </c>
    </row>
    <row r="146" spans="1:5" ht="15">
      <c r="A146" s="4"/>
      <c r="B146" s="4" t="s">
        <v>9</v>
      </c>
      <c r="C146" s="10">
        <f>COUNTA(C144:C145)</f>
        <v>2</v>
      </c>
      <c r="D146" s="4"/>
      <c r="E146" s="4"/>
    </row>
    <row r="147" spans="1:5" ht="15">
      <c r="A147" s="4"/>
      <c r="B147" s="4"/>
      <c r="C147" s="10"/>
      <c r="D147" s="4"/>
      <c r="E147" s="4"/>
    </row>
    <row r="148" spans="1:4" s="18" customFormat="1" ht="15">
      <c r="A148" s="18" t="s">
        <v>141</v>
      </c>
      <c r="B148" s="18" t="s">
        <v>11</v>
      </c>
      <c r="C148" s="19" t="s">
        <v>142</v>
      </c>
      <c r="D148" s="18">
        <v>13</v>
      </c>
    </row>
    <row r="149" spans="1:4" s="18" customFormat="1" ht="15">
      <c r="A149" s="18" t="s">
        <v>143</v>
      </c>
      <c r="B149" s="18" t="s">
        <v>52</v>
      </c>
      <c r="C149" s="19" t="s">
        <v>142</v>
      </c>
      <c r="D149" s="18">
        <v>11</v>
      </c>
    </row>
    <row r="150" spans="1:4" s="18" customFormat="1" ht="15">
      <c r="A150" s="18" t="s">
        <v>144</v>
      </c>
      <c r="B150" s="18" t="s">
        <v>11</v>
      </c>
      <c r="C150" s="19" t="s">
        <v>142</v>
      </c>
      <c r="D150" s="18">
        <v>12</v>
      </c>
    </row>
    <row r="151" spans="1:5" s="18" customFormat="1" ht="15">
      <c r="A151" s="20"/>
      <c r="B151" s="20" t="s">
        <v>9</v>
      </c>
      <c r="C151" s="21">
        <f>COUNTA(C148:C150)</f>
        <v>3</v>
      </c>
      <c r="D151" s="20"/>
      <c r="E151" s="20"/>
    </row>
    <row r="152" spans="1:5" ht="15">
      <c r="A152" s="4"/>
      <c r="B152" s="4"/>
      <c r="C152" s="10"/>
      <c r="D152" s="4"/>
      <c r="E152" s="4"/>
    </row>
    <row r="153" spans="1:4" ht="15">
      <c r="A153" t="s">
        <v>145</v>
      </c>
      <c r="B153" t="s">
        <v>19</v>
      </c>
      <c r="C153" s="9" t="s">
        <v>146</v>
      </c>
      <c r="D153">
        <v>10</v>
      </c>
    </row>
    <row r="154" spans="1:5" ht="15">
      <c r="A154" s="4"/>
      <c r="B154" s="4" t="s">
        <v>9</v>
      </c>
      <c r="C154" s="10">
        <f>COUNTA(C153:C153)</f>
        <v>1</v>
      </c>
      <c r="D154" s="4"/>
      <c r="E154" s="4"/>
    </row>
    <row r="155" spans="1:5" ht="15">
      <c r="A155" s="4"/>
      <c r="B155" s="4"/>
      <c r="C155" s="10"/>
      <c r="D155" s="4"/>
      <c r="E155" s="4"/>
    </row>
    <row r="156" spans="1:4" s="18" customFormat="1" ht="15">
      <c r="A156" s="18" t="s">
        <v>147</v>
      </c>
      <c r="B156" s="18" t="s">
        <v>14</v>
      </c>
      <c r="C156" s="19" t="s">
        <v>148</v>
      </c>
      <c r="D156" s="18">
        <v>15</v>
      </c>
    </row>
    <row r="157" spans="1:4" s="18" customFormat="1" ht="15">
      <c r="A157" s="24" t="s">
        <v>147</v>
      </c>
      <c r="B157" s="24" t="s">
        <v>14</v>
      </c>
      <c r="C157" s="25" t="s">
        <v>148</v>
      </c>
      <c r="D157" s="24">
        <v>9823</v>
      </c>
    </row>
    <row r="158" spans="1:5" s="18" customFormat="1" ht="15">
      <c r="A158" s="26"/>
      <c r="B158" s="26" t="s">
        <v>9</v>
      </c>
      <c r="C158" s="27">
        <f>COUNTA(C156:C157)</f>
        <v>2</v>
      </c>
      <c r="D158" s="26"/>
      <c r="E158" s="20"/>
    </row>
    <row r="159" spans="1:5" ht="15">
      <c r="A159" s="7"/>
      <c r="B159" s="7"/>
      <c r="C159" s="13"/>
      <c r="D159" s="7"/>
      <c r="E159" s="4"/>
    </row>
    <row r="160" spans="1:4" ht="15">
      <c r="A160" t="s">
        <v>149</v>
      </c>
      <c r="B160" t="s">
        <v>46</v>
      </c>
      <c r="C160" s="9" t="s">
        <v>150</v>
      </c>
      <c r="D160">
        <v>11</v>
      </c>
    </row>
    <row r="161" spans="1:5" ht="15">
      <c r="A161" s="4"/>
      <c r="B161" s="4" t="s">
        <v>9</v>
      </c>
      <c r="C161" s="10">
        <f>COUNTA(C160:C160)</f>
        <v>1</v>
      </c>
      <c r="D161" s="4"/>
      <c r="E161" s="4"/>
    </row>
    <row r="162" spans="1:5" ht="15">
      <c r="A162" s="4"/>
      <c r="B162" s="4"/>
      <c r="C162" s="10"/>
      <c r="D162" s="4"/>
      <c r="E162" s="4"/>
    </row>
    <row r="163" spans="1:4" s="18" customFormat="1" ht="15">
      <c r="A163" s="18" t="s">
        <v>151</v>
      </c>
      <c r="B163" s="18" t="s">
        <v>54</v>
      </c>
      <c r="C163" s="19" t="s">
        <v>152</v>
      </c>
      <c r="D163" s="18">
        <v>13</v>
      </c>
    </row>
    <row r="164" spans="1:4" s="18" customFormat="1" ht="15">
      <c r="A164" s="18" t="s">
        <v>153</v>
      </c>
      <c r="B164" s="18" t="s">
        <v>26</v>
      </c>
      <c r="C164" s="19" t="s">
        <v>152</v>
      </c>
      <c r="D164" s="18">
        <v>10</v>
      </c>
    </row>
    <row r="165" spans="1:4" s="18" customFormat="1" ht="15">
      <c r="A165" s="18" t="s">
        <v>154</v>
      </c>
      <c r="B165" s="18" t="s">
        <v>26</v>
      </c>
      <c r="C165" s="19" t="s">
        <v>152</v>
      </c>
      <c r="D165" s="18">
        <v>17</v>
      </c>
    </row>
    <row r="166" spans="1:4" s="18" customFormat="1" ht="15">
      <c r="A166" s="18" t="s">
        <v>155</v>
      </c>
      <c r="B166" s="18" t="s">
        <v>156</v>
      </c>
      <c r="C166" s="19" t="s">
        <v>152</v>
      </c>
      <c r="D166" s="18">
        <v>10</v>
      </c>
    </row>
    <row r="167" spans="1:4" s="18" customFormat="1" ht="15">
      <c r="A167" s="18" t="s">
        <v>157</v>
      </c>
      <c r="B167" s="18" t="s">
        <v>46</v>
      </c>
      <c r="C167" s="19" t="s">
        <v>152</v>
      </c>
      <c r="D167" s="18">
        <v>10</v>
      </c>
    </row>
    <row r="168" spans="1:4" s="18" customFormat="1" ht="15">
      <c r="A168" s="18" t="s">
        <v>158</v>
      </c>
      <c r="B168" s="18" t="s">
        <v>35</v>
      </c>
      <c r="C168" s="19" t="s">
        <v>152</v>
      </c>
      <c r="D168" s="18">
        <v>11</v>
      </c>
    </row>
    <row r="169" spans="1:4" s="18" customFormat="1" ht="15">
      <c r="A169" s="18" t="s">
        <v>159</v>
      </c>
      <c r="B169" s="18" t="s">
        <v>8</v>
      </c>
      <c r="C169" s="19" t="s">
        <v>152</v>
      </c>
      <c r="D169" s="18">
        <v>14</v>
      </c>
    </row>
    <row r="170" spans="1:5" s="18" customFormat="1" ht="15">
      <c r="A170" s="20"/>
      <c r="B170" s="20" t="s">
        <v>9</v>
      </c>
      <c r="C170" s="21">
        <f>COUNTA(C163:C169)</f>
        <v>7</v>
      </c>
      <c r="D170" s="20"/>
      <c r="E170" s="20"/>
    </row>
    <row r="171" spans="1:5" s="18" customFormat="1" ht="15">
      <c r="A171" s="22" t="s">
        <v>151</v>
      </c>
      <c r="B171" s="22" t="s">
        <v>54</v>
      </c>
      <c r="C171" s="23" t="s">
        <v>152</v>
      </c>
      <c r="D171" s="22" t="s">
        <v>57</v>
      </c>
      <c r="E171" s="22" t="s">
        <v>21</v>
      </c>
    </row>
    <row r="172" spans="1:5" ht="15">
      <c r="A172" s="5"/>
      <c r="B172" s="5"/>
      <c r="C172" s="11"/>
      <c r="D172" s="5"/>
      <c r="E172" s="5"/>
    </row>
    <row r="173" spans="1:4" ht="15">
      <c r="A173" t="s">
        <v>160</v>
      </c>
      <c r="B173" t="s">
        <v>92</v>
      </c>
      <c r="C173" s="9" t="s">
        <v>161</v>
      </c>
      <c r="D173">
        <v>12</v>
      </c>
    </row>
    <row r="174" spans="1:5" ht="15">
      <c r="A174" s="4"/>
      <c r="B174" s="4" t="s">
        <v>9</v>
      </c>
      <c r="C174" s="10">
        <f>COUNTA(C173:C173)</f>
        <v>1</v>
      </c>
      <c r="D174" s="4"/>
      <c r="E174" s="4"/>
    </row>
    <row r="175" spans="1:5" ht="15">
      <c r="A175" s="4"/>
      <c r="B175" s="4"/>
      <c r="C175" s="10"/>
      <c r="D175" s="4"/>
      <c r="E175" s="4"/>
    </row>
    <row r="176" spans="1:4" s="18" customFormat="1" ht="15">
      <c r="A176" s="18" t="s">
        <v>162</v>
      </c>
      <c r="B176" s="18" t="s">
        <v>62</v>
      </c>
      <c r="C176" s="19" t="s">
        <v>163</v>
      </c>
      <c r="D176" s="18">
        <v>10</v>
      </c>
    </row>
    <row r="177" spans="1:4" s="18" customFormat="1" ht="15">
      <c r="A177" s="18" t="s">
        <v>164</v>
      </c>
      <c r="B177" s="18" t="s">
        <v>165</v>
      </c>
      <c r="C177" s="19" t="s">
        <v>163</v>
      </c>
      <c r="D177" s="18">
        <v>10</v>
      </c>
    </row>
    <row r="178" spans="1:5" s="18" customFormat="1" ht="15">
      <c r="A178" s="20"/>
      <c r="B178" s="20" t="s">
        <v>9</v>
      </c>
      <c r="C178" s="21">
        <f>COUNTA(C176:C177)</f>
        <v>2</v>
      </c>
      <c r="D178" s="20"/>
      <c r="E178" s="20"/>
    </row>
    <row r="179" spans="1:5" ht="15">
      <c r="A179" s="4"/>
      <c r="B179" s="4"/>
      <c r="C179" s="10"/>
      <c r="D179" s="4"/>
      <c r="E179" s="4"/>
    </row>
    <row r="180" spans="1:4" ht="15">
      <c r="A180" t="s">
        <v>166</v>
      </c>
      <c r="B180" t="s">
        <v>11</v>
      </c>
      <c r="C180" s="9" t="s">
        <v>167</v>
      </c>
      <c r="D180">
        <v>11</v>
      </c>
    </row>
    <row r="181" spans="1:5" ht="15">
      <c r="A181" s="4"/>
      <c r="B181" s="4" t="s">
        <v>9</v>
      </c>
      <c r="C181" s="10">
        <f>COUNTA(C180:C180)</f>
        <v>1</v>
      </c>
      <c r="D181" s="4"/>
      <c r="E181" s="4"/>
    </row>
    <row r="182" spans="1:5" ht="15">
      <c r="A182" s="4"/>
      <c r="B182" s="4"/>
      <c r="C182" s="10"/>
      <c r="D182" s="4"/>
      <c r="E182" s="4"/>
    </row>
    <row r="183" spans="1:4" s="18" customFormat="1" ht="15">
      <c r="A183" s="18" t="s">
        <v>168</v>
      </c>
      <c r="B183" s="18" t="s">
        <v>169</v>
      </c>
      <c r="C183" s="19" t="s">
        <v>170</v>
      </c>
      <c r="D183" s="18">
        <v>10</v>
      </c>
    </row>
    <row r="184" spans="1:4" s="18" customFormat="1" ht="15">
      <c r="A184" s="18" t="s">
        <v>171</v>
      </c>
      <c r="B184" s="18" t="s">
        <v>59</v>
      </c>
      <c r="C184" s="19" t="s">
        <v>170</v>
      </c>
      <c r="D184" s="18">
        <v>14</v>
      </c>
    </row>
    <row r="185" spans="1:4" s="18" customFormat="1" ht="15">
      <c r="A185" s="18" t="s">
        <v>172</v>
      </c>
      <c r="B185" s="18" t="s">
        <v>92</v>
      </c>
      <c r="C185" s="19" t="s">
        <v>170</v>
      </c>
      <c r="D185" s="18">
        <v>11</v>
      </c>
    </row>
    <row r="186" spans="1:5" s="18" customFormat="1" ht="15">
      <c r="A186" s="20"/>
      <c r="B186" s="20" t="s">
        <v>9</v>
      </c>
      <c r="C186" s="21">
        <f>COUNTA(C183:C185)</f>
        <v>3</v>
      </c>
      <c r="D186" s="20"/>
      <c r="E186" s="20"/>
    </row>
    <row r="187" spans="1:5" ht="15">
      <c r="A187" s="4"/>
      <c r="B187" s="4"/>
      <c r="C187" s="10"/>
      <c r="D187" s="4"/>
      <c r="E187" s="4"/>
    </row>
    <row r="188" spans="1:4" ht="15">
      <c r="A188" t="s">
        <v>173</v>
      </c>
      <c r="B188" t="s">
        <v>52</v>
      </c>
      <c r="C188" s="9" t="s">
        <v>174</v>
      </c>
      <c r="D188">
        <v>11</v>
      </c>
    </row>
    <row r="189" spans="1:4" ht="15">
      <c r="A189" s="6" t="s">
        <v>173</v>
      </c>
      <c r="B189" s="6" t="s">
        <v>52</v>
      </c>
      <c r="C189" s="12" t="s">
        <v>174</v>
      </c>
      <c r="D189" s="6">
        <v>10000</v>
      </c>
    </row>
    <row r="190" spans="1:5" ht="15">
      <c r="A190" s="7"/>
      <c r="B190" s="7" t="s">
        <v>9</v>
      </c>
      <c r="C190" s="13">
        <f>COUNTA(C188:C189)</f>
        <v>2</v>
      </c>
      <c r="D190" s="7"/>
      <c r="E190" s="4"/>
    </row>
    <row r="191" spans="1:5" ht="15">
      <c r="A191" s="7"/>
      <c r="B191" s="7"/>
      <c r="C191" s="13"/>
      <c r="D191" s="7"/>
      <c r="E191" s="4"/>
    </row>
    <row r="192" spans="1:4" s="18" customFormat="1" ht="15">
      <c r="A192" s="18" t="s">
        <v>175</v>
      </c>
      <c r="B192" s="18" t="s">
        <v>92</v>
      </c>
      <c r="C192" s="19" t="s">
        <v>176</v>
      </c>
      <c r="D192" s="18">
        <v>13</v>
      </c>
    </row>
    <row r="193" spans="1:5" s="18" customFormat="1" ht="15">
      <c r="A193" s="20"/>
      <c r="B193" s="20" t="s">
        <v>9</v>
      </c>
      <c r="C193" s="21">
        <f>COUNTA(C192:C192)</f>
        <v>1</v>
      </c>
      <c r="D193" s="20"/>
      <c r="E193" s="20"/>
    </row>
    <row r="194" spans="1:5" ht="15">
      <c r="A194" s="4"/>
      <c r="B194" s="4"/>
      <c r="C194" s="10"/>
      <c r="D194" s="4"/>
      <c r="E194" s="4"/>
    </row>
    <row r="195" spans="1:4" ht="15">
      <c r="A195" t="s">
        <v>177</v>
      </c>
      <c r="B195" t="s">
        <v>23</v>
      </c>
      <c r="C195" s="9" t="s">
        <v>178</v>
      </c>
      <c r="D195">
        <v>14</v>
      </c>
    </row>
    <row r="196" spans="1:5" ht="15">
      <c r="A196" s="4"/>
      <c r="B196" s="4" t="s">
        <v>9</v>
      </c>
      <c r="C196" s="10">
        <f>COUNTA(C195:C195)</f>
        <v>1</v>
      </c>
      <c r="D196" s="4"/>
      <c r="E196" s="4"/>
    </row>
    <row r="197" spans="1:5" ht="15">
      <c r="A197" s="4"/>
      <c r="B197" s="4"/>
      <c r="C197" s="10"/>
      <c r="D197" s="4"/>
      <c r="E197" s="4"/>
    </row>
    <row r="198" spans="1:4" s="18" customFormat="1" ht="15">
      <c r="A198" s="18" t="s">
        <v>179</v>
      </c>
      <c r="B198" s="18" t="s">
        <v>29</v>
      </c>
      <c r="C198" s="19" t="s">
        <v>180</v>
      </c>
      <c r="D198" s="18">
        <v>10</v>
      </c>
    </row>
    <row r="199" spans="1:5" s="18" customFormat="1" ht="15">
      <c r="A199" s="20"/>
      <c r="B199" s="20" t="s">
        <v>9</v>
      </c>
      <c r="C199" s="21">
        <f>COUNTA(C198:C198)</f>
        <v>1</v>
      </c>
      <c r="D199" s="20"/>
      <c r="E199" s="20"/>
    </row>
    <row r="200" ht="15">
      <c r="E200" s="4"/>
    </row>
    <row r="201" spans="1:4" ht="15">
      <c r="A201" t="s">
        <v>182</v>
      </c>
      <c r="B201" t="s">
        <v>52</v>
      </c>
      <c r="C201" s="9" t="s">
        <v>183</v>
      </c>
      <c r="D201">
        <v>16</v>
      </c>
    </row>
    <row r="202" spans="1:5" ht="15">
      <c r="A202" s="4"/>
      <c r="B202" s="4" t="s">
        <v>9</v>
      </c>
      <c r="C202" s="10">
        <f>COUNTA(C201:C201)</f>
        <v>1</v>
      </c>
      <c r="D202" s="4"/>
      <c r="E202" s="4"/>
    </row>
    <row r="203" spans="1:5" ht="15">
      <c r="A203" s="4"/>
      <c r="B203" s="4"/>
      <c r="C203" s="10"/>
      <c r="D203" s="4"/>
      <c r="E203" s="4"/>
    </row>
    <row r="204" spans="1:4" s="18" customFormat="1" ht="15">
      <c r="A204" s="18" t="s">
        <v>184</v>
      </c>
      <c r="B204" s="18" t="s">
        <v>26</v>
      </c>
      <c r="C204" s="19" t="s">
        <v>185</v>
      </c>
      <c r="D204" s="18">
        <v>12</v>
      </c>
    </row>
    <row r="205" spans="1:4" s="18" customFormat="1" ht="15">
      <c r="A205" s="18" t="s">
        <v>186</v>
      </c>
      <c r="B205" s="18" t="s">
        <v>62</v>
      </c>
      <c r="C205" s="19" t="s">
        <v>185</v>
      </c>
      <c r="D205" s="18">
        <v>14</v>
      </c>
    </row>
    <row r="206" spans="1:4" s="18" customFormat="1" ht="15">
      <c r="A206" s="18" t="s">
        <v>187</v>
      </c>
      <c r="B206" s="18" t="s">
        <v>62</v>
      </c>
      <c r="C206" s="19" t="s">
        <v>185</v>
      </c>
      <c r="D206" s="18">
        <v>11</v>
      </c>
    </row>
    <row r="207" spans="1:4" s="18" customFormat="1" ht="15">
      <c r="A207" s="18" t="s">
        <v>188</v>
      </c>
      <c r="B207" s="18" t="s">
        <v>23</v>
      </c>
      <c r="C207" s="19" t="s">
        <v>185</v>
      </c>
      <c r="D207" s="18">
        <v>14</v>
      </c>
    </row>
    <row r="208" spans="1:4" s="18" customFormat="1" ht="15">
      <c r="A208" s="24" t="s">
        <v>188</v>
      </c>
      <c r="B208" s="24" t="s">
        <v>23</v>
      </c>
      <c r="C208" s="25" t="s">
        <v>185</v>
      </c>
      <c r="D208" s="24">
        <v>10000</v>
      </c>
    </row>
    <row r="209" spans="1:4" s="18" customFormat="1" ht="15">
      <c r="A209" s="18" t="s">
        <v>189</v>
      </c>
      <c r="B209" s="18" t="s">
        <v>16</v>
      </c>
      <c r="C209" s="19" t="s">
        <v>185</v>
      </c>
      <c r="D209" s="18">
        <v>13</v>
      </c>
    </row>
    <row r="210" spans="1:4" s="18" customFormat="1" ht="15">
      <c r="A210" s="18" t="s">
        <v>190</v>
      </c>
      <c r="B210" s="18" t="s">
        <v>14</v>
      </c>
      <c r="C210" s="19" t="s">
        <v>185</v>
      </c>
      <c r="D210" s="18">
        <v>10</v>
      </c>
    </row>
    <row r="211" spans="1:4" s="18" customFormat="1" ht="15">
      <c r="A211" s="18" t="s">
        <v>191</v>
      </c>
      <c r="B211" s="18" t="s">
        <v>26</v>
      </c>
      <c r="C211" s="19" t="s">
        <v>185</v>
      </c>
      <c r="D211" s="18">
        <v>13</v>
      </c>
    </row>
    <row r="212" spans="1:4" s="18" customFormat="1" ht="15">
      <c r="A212" s="18" t="s">
        <v>192</v>
      </c>
      <c r="B212" s="18" t="s">
        <v>16</v>
      </c>
      <c r="C212" s="19" t="s">
        <v>185</v>
      </c>
      <c r="D212" s="18">
        <v>14</v>
      </c>
    </row>
    <row r="213" spans="1:4" s="18" customFormat="1" ht="15">
      <c r="A213" s="18" t="s">
        <v>193</v>
      </c>
      <c r="B213" s="18" t="s">
        <v>14</v>
      </c>
      <c r="C213" s="19" t="s">
        <v>185</v>
      </c>
      <c r="D213" s="18">
        <v>10</v>
      </c>
    </row>
    <row r="214" spans="1:4" s="18" customFormat="1" ht="15">
      <c r="A214" s="18" t="s">
        <v>194</v>
      </c>
      <c r="B214" s="18" t="s">
        <v>70</v>
      </c>
      <c r="C214" s="19" t="s">
        <v>185</v>
      </c>
      <c r="D214" s="18">
        <v>10</v>
      </c>
    </row>
    <row r="215" spans="1:4" s="18" customFormat="1" ht="15">
      <c r="A215" s="18" t="s">
        <v>195</v>
      </c>
      <c r="B215" s="18" t="s">
        <v>92</v>
      </c>
      <c r="C215" s="19" t="s">
        <v>185</v>
      </c>
      <c r="D215" s="18">
        <v>11</v>
      </c>
    </row>
    <row r="216" spans="1:4" s="18" customFormat="1" ht="15">
      <c r="A216" s="18" t="s">
        <v>196</v>
      </c>
      <c r="B216" s="18" t="s">
        <v>8</v>
      </c>
      <c r="C216" s="19" t="s">
        <v>185</v>
      </c>
      <c r="D216" s="18">
        <v>15</v>
      </c>
    </row>
    <row r="217" spans="1:4" s="18" customFormat="1" ht="15">
      <c r="A217" s="18" t="s">
        <v>197</v>
      </c>
      <c r="B217" s="18" t="s">
        <v>44</v>
      </c>
      <c r="C217" s="19" t="s">
        <v>185</v>
      </c>
      <c r="D217" s="18">
        <v>15</v>
      </c>
    </row>
    <row r="218" spans="1:4" s="18" customFormat="1" ht="15">
      <c r="A218" s="18" t="s">
        <v>198</v>
      </c>
      <c r="B218" s="18" t="s">
        <v>46</v>
      </c>
      <c r="C218" s="19" t="s">
        <v>185</v>
      </c>
      <c r="D218" s="18">
        <v>11</v>
      </c>
    </row>
    <row r="219" spans="1:4" s="18" customFormat="1" ht="15">
      <c r="A219" s="18" t="s">
        <v>199</v>
      </c>
      <c r="B219" s="18" t="s">
        <v>16</v>
      </c>
      <c r="C219" s="19" t="s">
        <v>185</v>
      </c>
      <c r="D219" s="18">
        <v>12</v>
      </c>
    </row>
    <row r="220" spans="1:4" s="18" customFormat="1" ht="15">
      <c r="A220" s="18" t="s">
        <v>200</v>
      </c>
      <c r="B220" s="18" t="s">
        <v>44</v>
      </c>
      <c r="C220" s="19" t="s">
        <v>185</v>
      </c>
      <c r="D220" s="18">
        <v>14</v>
      </c>
    </row>
    <row r="221" spans="1:4" s="18" customFormat="1" ht="15">
      <c r="A221" s="18" t="s">
        <v>201</v>
      </c>
      <c r="B221" s="18" t="s">
        <v>46</v>
      </c>
      <c r="C221" s="19" t="s">
        <v>185</v>
      </c>
      <c r="D221" s="18">
        <v>13</v>
      </c>
    </row>
    <row r="222" spans="1:4" s="18" customFormat="1" ht="15">
      <c r="A222" s="18" t="s">
        <v>202</v>
      </c>
      <c r="B222" s="18" t="s">
        <v>8</v>
      </c>
      <c r="C222" s="19" t="s">
        <v>185</v>
      </c>
      <c r="D222" s="18">
        <v>12</v>
      </c>
    </row>
    <row r="223" spans="1:4" s="18" customFormat="1" ht="15">
      <c r="A223" s="18" t="s">
        <v>203</v>
      </c>
      <c r="B223" s="18" t="s">
        <v>11</v>
      </c>
      <c r="C223" s="19" t="s">
        <v>185</v>
      </c>
      <c r="D223" s="18">
        <v>14</v>
      </c>
    </row>
    <row r="224" spans="1:4" s="18" customFormat="1" ht="15">
      <c r="A224" s="18" t="s">
        <v>204</v>
      </c>
      <c r="B224" s="18" t="s">
        <v>11</v>
      </c>
      <c r="C224" s="19" t="s">
        <v>185</v>
      </c>
      <c r="D224" s="18">
        <v>15</v>
      </c>
    </row>
    <row r="225" spans="1:4" s="18" customFormat="1" ht="15">
      <c r="A225" s="18" t="s">
        <v>205</v>
      </c>
      <c r="B225" s="18" t="s">
        <v>108</v>
      </c>
      <c r="C225" s="19" t="s">
        <v>185</v>
      </c>
      <c r="D225" s="18">
        <v>17</v>
      </c>
    </row>
    <row r="226" spans="1:4" s="18" customFormat="1" ht="15">
      <c r="A226" s="24" t="s">
        <v>205</v>
      </c>
      <c r="B226" s="24" t="s">
        <v>108</v>
      </c>
      <c r="C226" s="25" t="s">
        <v>185</v>
      </c>
      <c r="D226" s="24">
        <v>9448</v>
      </c>
    </row>
    <row r="227" spans="1:4" s="18" customFormat="1" ht="15">
      <c r="A227" s="18" t="s">
        <v>206</v>
      </c>
      <c r="B227" s="18" t="s">
        <v>16</v>
      </c>
      <c r="C227" s="19" t="s">
        <v>185</v>
      </c>
      <c r="D227" s="18">
        <v>10</v>
      </c>
    </row>
    <row r="228" spans="1:4" s="18" customFormat="1" ht="15">
      <c r="A228" s="18" t="s">
        <v>207</v>
      </c>
      <c r="B228" s="18" t="s">
        <v>29</v>
      </c>
      <c r="C228" s="19" t="s">
        <v>185</v>
      </c>
      <c r="D228" s="18">
        <v>12</v>
      </c>
    </row>
    <row r="229" spans="1:4" s="18" customFormat="1" ht="15">
      <c r="A229" s="24" t="s">
        <v>207</v>
      </c>
      <c r="B229" s="24" t="s">
        <v>29</v>
      </c>
      <c r="C229" s="25" t="s">
        <v>185</v>
      </c>
      <c r="D229" s="24">
        <v>9622</v>
      </c>
    </row>
    <row r="230" spans="1:4" s="18" customFormat="1" ht="15">
      <c r="A230" s="18" t="s">
        <v>208</v>
      </c>
      <c r="B230" s="18" t="s">
        <v>42</v>
      </c>
      <c r="C230" s="19" t="s">
        <v>185</v>
      </c>
      <c r="D230" s="18">
        <v>13</v>
      </c>
    </row>
    <row r="231" spans="1:4" s="18" customFormat="1" ht="15">
      <c r="A231" s="18" t="s">
        <v>209</v>
      </c>
      <c r="B231" s="18" t="s">
        <v>59</v>
      </c>
      <c r="C231" s="19" t="s">
        <v>185</v>
      </c>
      <c r="D231" s="18">
        <v>13</v>
      </c>
    </row>
    <row r="232" spans="1:5" s="18" customFormat="1" ht="15">
      <c r="A232" s="20"/>
      <c r="B232" s="20" t="s">
        <v>9</v>
      </c>
      <c r="C232" s="21">
        <f>COUNTA(C204:C231)</f>
        <v>28</v>
      </c>
      <c r="D232" s="20"/>
      <c r="E232" s="20"/>
    </row>
    <row r="233" spans="1:5" s="18" customFormat="1" ht="15">
      <c r="A233" s="22" t="s">
        <v>188</v>
      </c>
      <c r="B233" s="22" t="s">
        <v>23</v>
      </c>
      <c r="C233" s="23" t="s">
        <v>185</v>
      </c>
      <c r="D233" s="22" t="s">
        <v>90</v>
      </c>
      <c r="E233" s="22" t="s">
        <v>21</v>
      </c>
    </row>
    <row r="234" spans="1:5" s="18" customFormat="1" ht="15">
      <c r="A234" s="22" t="s">
        <v>194</v>
      </c>
      <c r="B234" s="22" t="s">
        <v>70</v>
      </c>
      <c r="C234" s="23" t="s">
        <v>185</v>
      </c>
      <c r="D234" s="22" t="s">
        <v>90</v>
      </c>
      <c r="E234" s="22" t="s">
        <v>21</v>
      </c>
    </row>
    <row r="235" spans="1:5" s="18" customFormat="1" ht="15">
      <c r="A235" s="22" t="s">
        <v>210</v>
      </c>
      <c r="B235" s="22" t="s">
        <v>46</v>
      </c>
      <c r="C235" s="23" t="s">
        <v>185</v>
      </c>
      <c r="D235" s="22" t="s">
        <v>57</v>
      </c>
      <c r="E235" s="22" t="s">
        <v>21</v>
      </c>
    </row>
    <row r="236" spans="1:5" s="18" customFormat="1" ht="15">
      <c r="A236" s="22" t="s">
        <v>209</v>
      </c>
      <c r="B236" s="22" t="s">
        <v>59</v>
      </c>
      <c r="C236" s="23" t="s">
        <v>185</v>
      </c>
      <c r="D236" s="22" t="s">
        <v>57</v>
      </c>
      <c r="E236" s="22" t="s">
        <v>21</v>
      </c>
    </row>
    <row r="237" spans="1:5" ht="15">
      <c r="A237" s="5"/>
      <c r="B237" s="5"/>
      <c r="C237" s="11"/>
      <c r="D237" s="5"/>
      <c r="E237" s="5"/>
    </row>
    <row r="238" spans="1:4" ht="15">
      <c r="A238" t="s">
        <v>211</v>
      </c>
      <c r="B238" t="s">
        <v>46</v>
      </c>
      <c r="C238" s="9" t="s">
        <v>212</v>
      </c>
      <c r="D238">
        <v>12</v>
      </c>
    </row>
    <row r="239" spans="1:4" ht="15">
      <c r="A239" t="s">
        <v>213</v>
      </c>
      <c r="B239" t="s">
        <v>87</v>
      </c>
      <c r="C239" s="9" t="s">
        <v>212</v>
      </c>
      <c r="D239">
        <v>12</v>
      </c>
    </row>
    <row r="240" spans="1:4" ht="15">
      <c r="A240" t="s">
        <v>214</v>
      </c>
      <c r="B240" t="s">
        <v>35</v>
      </c>
      <c r="C240" s="9" t="s">
        <v>212</v>
      </c>
      <c r="D240">
        <v>11</v>
      </c>
    </row>
    <row r="241" spans="1:4" ht="15">
      <c r="A241" t="s">
        <v>215</v>
      </c>
      <c r="B241" t="s">
        <v>8</v>
      </c>
      <c r="C241" s="9" t="s">
        <v>212</v>
      </c>
      <c r="D241">
        <v>15</v>
      </c>
    </row>
    <row r="242" spans="1:4" ht="15">
      <c r="A242" t="s">
        <v>216</v>
      </c>
      <c r="B242" t="s">
        <v>44</v>
      </c>
      <c r="C242" s="9" t="s">
        <v>212</v>
      </c>
      <c r="D242">
        <v>10</v>
      </c>
    </row>
    <row r="243" spans="1:4" ht="15">
      <c r="A243" t="s">
        <v>217</v>
      </c>
      <c r="B243" t="s">
        <v>52</v>
      </c>
      <c r="C243" s="9" t="s">
        <v>212</v>
      </c>
      <c r="D243">
        <v>14</v>
      </c>
    </row>
    <row r="244" spans="1:5" ht="15">
      <c r="A244" s="4"/>
      <c r="B244" s="4" t="s">
        <v>9</v>
      </c>
      <c r="C244" s="10">
        <f>COUNTA(C238:C243)</f>
        <v>6</v>
      </c>
      <c r="D244" s="4"/>
      <c r="E244" s="4"/>
    </row>
    <row r="245" spans="1:5" ht="15">
      <c r="A245" s="5" t="s">
        <v>213</v>
      </c>
      <c r="B245" s="5" t="s">
        <v>87</v>
      </c>
      <c r="C245" s="11" t="s">
        <v>212</v>
      </c>
      <c r="D245" s="5" t="s">
        <v>90</v>
      </c>
      <c r="E245" s="5" t="s">
        <v>21</v>
      </c>
    </row>
    <row r="246" spans="1:5" ht="15">
      <c r="A246" s="5"/>
      <c r="B246" s="5"/>
      <c r="C246" s="11"/>
      <c r="D246" s="5"/>
      <c r="E246" s="5"/>
    </row>
    <row r="247" spans="1:4" s="18" customFormat="1" ht="15">
      <c r="A247" s="18" t="s">
        <v>218</v>
      </c>
      <c r="B247" s="18" t="s">
        <v>35</v>
      </c>
      <c r="C247" s="19" t="s">
        <v>219</v>
      </c>
      <c r="D247" s="18">
        <v>11</v>
      </c>
    </row>
    <row r="248" spans="1:4" s="18" customFormat="1" ht="15">
      <c r="A248" s="18" t="s">
        <v>220</v>
      </c>
      <c r="B248" s="18" t="s">
        <v>26</v>
      </c>
      <c r="C248" s="19" t="s">
        <v>219</v>
      </c>
      <c r="D248" s="18">
        <v>14</v>
      </c>
    </row>
    <row r="249" spans="1:4" s="18" customFormat="1" ht="15">
      <c r="A249" s="18" t="s">
        <v>221</v>
      </c>
      <c r="B249" s="18" t="s">
        <v>42</v>
      </c>
      <c r="C249" s="19" t="s">
        <v>219</v>
      </c>
      <c r="D249" s="18">
        <v>13</v>
      </c>
    </row>
    <row r="250" spans="1:4" s="18" customFormat="1" ht="15">
      <c r="A250" s="18" t="s">
        <v>222</v>
      </c>
      <c r="B250" s="18" t="s">
        <v>44</v>
      </c>
      <c r="C250" s="19" t="s">
        <v>219</v>
      </c>
      <c r="D250" s="18">
        <v>14</v>
      </c>
    </row>
    <row r="251" spans="1:4" s="18" customFormat="1" ht="15">
      <c r="A251" s="24" t="s">
        <v>222</v>
      </c>
      <c r="B251" s="24" t="s">
        <v>44</v>
      </c>
      <c r="C251" s="25" t="s">
        <v>219</v>
      </c>
      <c r="D251" s="24">
        <v>9557</v>
      </c>
    </row>
    <row r="252" spans="1:4" s="18" customFormat="1" ht="15">
      <c r="A252" s="18" t="s">
        <v>223</v>
      </c>
      <c r="B252" s="18" t="s">
        <v>224</v>
      </c>
      <c r="C252" s="19" t="s">
        <v>219</v>
      </c>
      <c r="D252" s="18">
        <v>11</v>
      </c>
    </row>
    <row r="253" spans="1:4" s="18" customFormat="1" ht="15">
      <c r="A253" s="24" t="s">
        <v>223</v>
      </c>
      <c r="B253" s="24" t="s">
        <v>224</v>
      </c>
      <c r="C253" s="25" t="s">
        <v>219</v>
      </c>
      <c r="D253" s="24">
        <v>9670</v>
      </c>
    </row>
    <row r="254" spans="1:4" s="18" customFormat="1" ht="15">
      <c r="A254" s="18" t="s">
        <v>225</v>
      </c>
      <c r="B254" s="18" t="s">
        <v>23</v>
      </c>
      <c r="C254" s="19" t="s">
        <v>219</v>
      </c>
      <c r="D254" s="18">
        <v>11</v>
      </c>
    </row>
    <row r="255" spans="1:4" s="18" customFormat="1" ht="15">
      <c r="A255" s="18" t="s">
        <v>226</v>
      </c>
      <c r="B255" s="18" t="s">
        <v>26</v>
      </c>
      <c r="C255" s="19" t="s">
        <v>219</v>
      </c>
      <c r="D255" s="18">
        <v>14</v>
      </c>
    </row>
    <row r="256" spans="1:4" s="18" customFormat="1" ht="15">
      <c r="A256" s="18" t="s">
        <v>227</v>
      </c>
      <c r="B256" s="18" t="s">
        <v>52</v>
      </c>
      <c r="C256" s="19" t="s">
        <v>219</v>
      </c>
      <c r="D256" s="18">
        <v>14</v>
      </c>
    </row>
    <row r="257" spans="1:4" s="18" customFormat="1" ht="15">
      <c r="A257" s="18" t="s">
        <v>228</v>
      </c>
      <c r="B257" s="18" t="s">
        <v>49</v>
      </c>
      <c r="C257" s="19" t="s">
        <v>219</v>
      </c>
      <c r="D257" s="18">
        <v>10</v>
      </c>
    </row>
    <row r="258" spans="1:4" s="18" customFormat="1" ht="15">
      <c r="A258" s="18" t="s">
        <v>229</v>
      </c>
      <c r="B258" s="18" t="s">
        <v>156</v>
      </c>
      <c r="C258" s="19" t="s">
        <v>219</v>
      </c>
      <c r="D258" s="18">
        <v>11</v>
      </c>
    </row>
    <row r="259" spans="1:4" s="18" customFormat="1" ht="15">
      <c r="A259" s="18" t="s">
        <v>230</v>
      </c>
      <c r="B259" s="18" t="s">
        <v>62</v>
      </c>
      <c r="C259" s="19" t="s">
        <v>219</v>
      </c>
      <c r="D259" s="18">
        <v>13</v>
      </c>
    </row>
    <row r="260" spans="1:4" s="18" customFormat="1" ht="15">
      <c r="A260" s="18" t="s">
        <v>231</v>
      </c>
      <c r="B260" s="18" t="s">
        <v>232</v>
      </c>
      <c r="C260" s="19" t="s">
        <v>219</v>
      </c>
      <c r="D260" s="18">
        <v>15</v>
      </c>
    </row>
    <row r="261" spans="1:4" s="18" customFormat="1" ht="15">
      <c r="A261" s="18" t="s">
        <v>233</v>
      </c>
      <c r="B261" s="18" t="s">
        <v>54</v>
      </c>
      <c r="C261" s="19" t="s">
        <v>219</v>
      </c>
      <c r="D261" s="18">
        <v>13</v>
      </c>
    </row>
    <row r="262" spans="1:4" s="18" customFormat="1" ht="15">
      <c r="A262" s="18" t="s">
        <v>234</v>
      </c>
      <c r="B262" s="18" t="s">
        <v>8</v>
      </c>
      <c r="C262" s="19" t="s">
        <v>219</v>
      </c>
      <c r="D262" s="18">
        <v>12</v>
      </c>
    </row>
    <row r="263" spans="1:4" s="18" customFormat="1" ht="15">
      <c r="A263" s="18" t="s">
        <v>235</v>
      </c>
      <c r="B263" s="18" t="s">
        <v>52</v>
      </c>
      <c r="C263" s="19" t="s">
        <v>219</v>
      </c>
      <c r="D263" s="18">
        <v>14</v>
      </c>
    </row>
    <row r="264" spans="1:4" s="18" customFormat="1" ht="15">
      <c r="A264" s="18" t="s">
        <v>236</v>
      </c>
      <c r="B264" s="18" t="s">
        <v>52</v>
      </c>
      <c r="C264" s="19" t="s">
        <v>219</v>
      </c>
      <c r="D264" s="18">
        <v>12</v>
      </c>
    </row>
    <row r="265" spans="1:4" s="18" customFormat="1" ht="15">
      <c r="A265" s="18" t="s">
        <v>237</v>
      </c>
      <c r="B265" s="18" t="s">
        <v>8</v>
      </c>
      <c r="C265" s="19" t="s">
        <v>219</v>
      </c>
      <c r="D265" s="18">
        <v>12</v>
      </c>
    </row>
    <row r="266" spans="1:4" s="18" customFormat="1" ht="15">
      <c r="A266" s="18" t="s">
        <v>238</v>
      </c>
      <c r="B266" s="18" t="s">
        <v>42</v>
      </c>
      <c r="C266" s="19" t="s">
        <v>219</v>
      </c>
      <c r="D266" s="18">
        <v>16</v>
      </c>
    </row>
    <row r="267" spans="1:5" s="18" customFormat="1" ht="15">
      <c r="A267" s="20"/>
      <c r="B267" s="20" t="s">
        <v>9</v>
      </c>
      <c r="C267" s="21">
        <f>COUNTA(C247:C266)</f>
        <v>20</v>
      </c>
      <c r="D267" s="20"/>
      <c r="E267" s="20"/>
    </row>
    <row r="268" spans="1:5" s="18" customFormat="1" ht="15">
      <c r="A268" s="22" t="s">
        <v>223</v>
      </c>
      <c r="B268" s="22" t="s">
        <v>224</v>
      </c>
      <c r="C268" s="23" t="s">
        <v>219</v>
      </c>
      <c r="D268" s="22" t="s">
        <v>57</v>
      </c>
      <c r="E268" s="22" t="s">
        <v>21</v>
      </c>
    </row>
    <row r="269" spans="1:5" s="18" customFormat="1" ht="15">
      <c r="A269" s="22" t="s">
        <v>225</v>
      </c>
      <c r="B269" s="22" t="s">
        <v>239</v>
      </c>
      <c r="C269" s="23" t="s">
        <v>219</v>
      </c>
      <c r="D269" s="22" t="s">
        <v>57</v>
      </c>
      <c r="E269" s="22" t="s">
        <v>121</v>
      </c>
    </row>
    <row r="270" spans="1:5" s="18" customFormat="1" ht="15">
      <c r="A270" s="22" t="s">
        <v>228</v>
      </c>
      <c r="B270" s="22" t="s">
        <v>49</v>
      </c>
      <c r="C270" s="23" t="s">
        <v>219</v>
      </c>
      <c r="D270" s="22" t="s">
        <v>57</v>
      </c>
      <c r="E270" s="22" t="s">
        <v>21</v>
      </c>
    </row>
    <row r="271" spans="1:5" s="18" customFormat="1" ht="15">
      <c r="A271" s="22" t="s">
        <v>229</v>
      </c>
      <c r="B271" s="22" t="s">
        <v>26</v>
      </c>
      <c r="C271" s="23" t="s">
        <v>219</v>
      </c>
      <c r="D271" s="22" t="s">
        <v>90</v>
      </c>
      <c r="E271" s="22" t="s">
        <v>21</v>
      </c>
    </row>
    <row r="272" spans="1:5" s="18" customFormat="1" ht="15">
      <c r="A272" s="22" t="s">
        <v>235</v>
      </c>
      <c r="B272" s="22" t="s">
        <v>52</v>
      </c>
      <c r="C272" s="23" t="s">
        <v>219</v>
      </c>
      <c r="D272" s="22" t="s">
        <v>57</v>
      </c>
      <c r="E272" s="22" t="s">
        <v>21</v>
      </c>
    </row>
    <row r="273" spans="1:5" s="18" customFormat="1" ht="15">
      <c r="A273" s="22" t="s">
        <v>238</v>
      </c>
      <c r="B273" s="22" t="s">
        <v>42</v>
      </c>
      <c r="C273" s="23" t="s">
        <v>219</v>
      </c>
      <c r="D273" s="22" t="s">
        <v>20</v>
      </c>
      <c r="E273" s="22" t="s">
        <v>21</v>
      </c>
    </row>
    <row r="274" spans="1:5" ht="15">
      <c r="A274" s="5"/>
      <c r="B274" s="5"/>
      <c r="C274" s="11"/>
      <c r="D274" s="5"/>
      <c r="E274" s="5"/>
    </row>
    <row r="275" spans="1:4" ht="15">
      <c r="A275" t="s">
        <v>240</v>
      </c>
      <c r="B275" t="s">
        <v>62</v>
      </c>
      <c r="C275" s="9" t="s">
        <v>241</v>
      </c>
      <c r="D275">
        <v>12</v>
      </c>
    </row>
    <row r="276" spans="1:4" ht="15">
      <c r="A276" t="s">
        <v>242</v>
      </c>
      <c r="B276" t="s">
        <v>59</v>
      </c>
      <c r="C276" s="9" t="s">
        <v>241</v>
      </c>
      <c r="D276">
        <v>10</v>
      </c>
    </row>
    <row r="277" spans="1:4" ht="15">
      <c r="A277" t="s">
        <v>243</v>
      </c>
      <c r="B277" t="s">
        <v>59</v>
      </c>
      <c r="C277" s="9" t="s">
        <v>241</v>
      </c>
      <c r="D277">
        <v>10</v>
      </c>
    </row>
    <row r="278" spans="1:4" ht="15">
      <c r="A278" s="6" t="s">
        <v>243</v>
      </c>
      <c r="B278" s="6" t="s">
        <v>59</v>
      </c>
      <c r="C278" s="12" t="s">
        <v>241</v>
      </c>
      <c r="D278" s="6">
        <v>9888</v>
      </c>
    </row>
    <row r="279" spans="1:4" ht="15">
      <c r="A279" t="s">
        <v>244</v>
      </c>
      <c r="B279" t="s">
        <v>26</v>
      </c>
      <c r="C279" s="9" t="s">
        <v>241</v>
      </c>
      <c r="D279">
        <v>13</v>
      </c>
    </row>
    <row r="280" spans="1:4" ht="15">
      <c r="A280" t="s">
        <v>245</v>
      </c>
      <c r="B280" t="s">
        <v>5</v>
      </c>
      <c r="C280" s="9" t="s">
        <v>241</v>
      </c>
      <c r="D280">
        <v>16</v>
      </c>
    </row>
    <row r="281" spans="1:4" ht="15">
      <c r="A281" t="s">
        <v>246</v>
      </c>
      <c r="B281" t="s">
        <v>23</v>
      </c>
      <c r="C281" s="9" t="s">
        <v>241</v>
      </c>
      <c r="D281">
        <v>11</v>
      </c>
    </row>
    <row r="282" spans="1:4" ht="15">
      <c r="A282" t="s">
        <v>247</v>
      </c>
      <c r="B282" t="s">
        <v>26</v>
      </c>
      <c r="C282" s="9" t="s">
        <v>241</v>
      </c>
      <c r="D282">
        <v>13</v>
      </c>
    </row>
    <row r="283" spans="1:4" ht="15">
      <c r="A283" t="s">
        <v>248</v>
      </c>
      <c r="B283" t="s">
        <v>44</v>
      </c>
      <c r="C283" s="9" t="s">
        <v>241</v>
      </c>
      <c r="D283">
        <v>12</v>
      </c>
    </row>
    <row r="284" spans="1:5" ht="15">
      <c r="A284" s="4"/>
      <c r="B284" s="4" t="s">
        <v>9</v>
      </c>
      <c r="C284" s="10">
        <f>COUNTA(C275:C283)</f>
        <v>9</v>
      </c>
      <c r="D284" s="4"/>
      <c r="E284" s="4"/>
    </row>
    <row r="285" spans="1:5" ht="15">
      <c r="A285" s="5" t="s">
        <v>245</v>
      </c>
      <c r="B285" s="5" t="s">
        <v>59</v>
      </c>
      <c r="C285" s="11" t="s">
        <v>241</v>
      </c>
      <c r="D285" s="5" t="s">
        <v>90</v>
      </c>
      <c r="E285" s="5" t="s">
        <v>21</v>
      </c>
    </row>
    <row r="286" spans="1:5" ht="15">
      <c r="A286" s="5"/>
      <c r="B286" s="5"/>
      <c r="C286" s="11"/>
      <c r="D286" s="5"/>
      <c r="E286" s="5"/>
    </row>
    <row r="287" spans="1:4" s="18" customFormat="1" ht="15">
      <c r="A287" s="18" t="s">
        <v>249</v>
      </c>
      <c r="B287" s="18" t="s">
        <v>46</v>
      </c>
      <c r="C287" s="19" t="s">
        <v>250</v>
      </c>
      <c r="D287" s="18">
        <v>12</v>
      </c>
    </row>
    <row r="288" spans="1:5" s="18" customFormat="1" ht="15">
      <c r="A288" s="20"/>
      <c r="B288" s="20" t="s">
        <v>9</v>
      </c>
      <c r="C288" s="21">
        <f>COUNTA(C287:C287)</f>
        <v>1</v>
      </c>
      <c r="D288" s="20"/>
      <c r="E288" s="20"/>
    </row>
    <row r="289" spans="1:5" ht="15">
      <c r="A289" s="4"/>
      <c r="B289" s="4"/>
      <c r="C289" s="10"/>
      <c r="D289" s="4"/>
      <c r="E289" s="4"/>
    </row>
    <row r="290" spans="1:5" ht="15">
      <c r="A290" t="s">
        <v>181</v>
      </c>
      <c r="B290" t="s">
        <v>42</v>
      </c>
      <c r="C290" s="9" t="s">
        <v>434</v>
      </c>
      <c r="D290">
        <v>11</v>
      </c>
      <c r="E290" s="4"/>
    </row>
    <row r="291" spans="1:5" ht="15">
      <c r="A291" s="4"/>
      <c r="B291" s="4" t="s">
        <v>9</v>
      </c>
      <c r="C291" s="10">
        <f>COUNTA(C290:C290)</f>
        <v>1</v>
      </c>
      <c r="D291" s="4"/>
      <c r="E291" s="4"/>
    </row>
    <row r="292" spans="1:13" ht="15">
      <c r="A292" s="4"/>
      <c r="B292" s="4"/>
      <c r="C292" s="10"/>
      <c r="D292" s="4"/>
      <c r="E292" s="4"/>
      <c r="J292" s="4"/>
      <c r="K292" s="4"/>
      <c r="L292" s="10"/>
      <c r="M292" s="4"/>
    </row>
    <row r="293" spans="1:4" s="18" customFormat="1" ht="15">
      <c r="A293" s="18" t="s">
        <v>251</v>
      </c>
      <c r="B293" s="18" t="s">
        <v>14</v>
      </c>
      <c r="C293" s="19" t="s">
        <v>252</v>
      </c>
      <c r="D293" s="18">
        <v>10</v>
      </c>
    </row>
    <row r="294" spans="1:5" s="18" customFormat="1" ht="15">
      <c r="A294" s="20"/>
      <c r="B294" s="20" t="s">
        <v>9</v>
      </c>
      <c r="C294" s="21">
        <f>COUNTA(C293:C293)</f>
        <v>1</v>
      </c>
      <c r="D294" s="20"/>
      <c r="E294" s="20"/>
    </row>
    <row r="295" spans="1:5" ht="15">
      <c r="A295" s="4"/>
      <c r="B295" s="4"/>
      <c r="C295" s="10"/>
      <c r="D295" s="4"/>
      <c r="E295" s="4"/>
    </row>
    <row r="296" spans="1:4" ht="15">
      <c r="A296" t="s">
        <v>253</v>
      </c>
      <c r="B296" t="s">
        <v>26</v>
      </c>
      <c r="C296" s="9" t="s">
        <v>254</v>
      </c>
      <c r="D296">
        <v>10</v>
      </c>
    </row>
    <row r="297" spans="1:5" ht="15">
      <c r="A297" s="4"/>
      <c r="B297" s="4" t="s">
        <v>9</v>
      </c>
      <c r="C297" s="10">
        <f>COUNTA(C296:C296)</f>
        <v>1</v>
      </c>
      <c r="D297" s="4"/>
      <c r="E297" s="4"/>
    </row>
    <row r="298" spans="1:5" ht="15">
      <c r="A298" s="4"/>
      <c r="B298" s="4"/>
      <c r="C298" s="10"/>
      <c r="D298" s="4"/>
      <c r="E298" s="4"/>
    </row>
    <row r="299" spans="1:4" s="18" customFormat="1" ht="15">
      <c r="A299" s="18" t="s">
        <v>255</v>
      </c>
      <c r="B299" s="18" t="s">
        <v>92</v>
      </c>
      <c r="C299" s="19" t="s">
        <v>256</v>
      </c>
      <c r="D299" s="18">
        <v>14</v>
      </c>
    </row>
    <row r="300" spans="1:4" s="18" customFormat="1" ht="15">
      <c r="A300" s="18" t="s">
        <v>257</v>
      </c>
      <c r="B300" s="18" t="s">
        <v>8</v>
      </c>
      <c r="C300" s="19" t="s">
        <v>256</v>
      </c>
      <c r="D300" s="18">
        <v>13</v>
      </c>
    </row>
    <row r="301" spans="1:4" s="18" customFormat="1" ht="15">
      <c r="A301" s="18" t="s">
        <v>258</v>
      </c>
      <c r="B301" s="18" t="s">
        <v>108</v>
      </c>
      <c r="C301" s="19" t="s">
        <v>256</v>
      </c>
      <c r="D301" s="18">
        <v>13</v>
      </c>
    </row>
    <row r="302" spans="1:4" s="18" customFormat="1" ht="15">
      <c r="A302" s="18" t="s">
        <v>259</v>
      </c>
      <c r="B302" s="18" t="s">
        <v>62</v>
      </c>
      <c r="C302" s="19" t="s">
        <v>256</v>
      </c>
      <c r="D302" s="18">
        <v>14</v>
      </c>
    </row>
    <row r="303" spans="1:5" s="18" customFormat="1" ht="15">
      <c r="A303" s="20"/>
      <c r="B303" s="20" t="s">
        <v>9</v>
      </c>
      <c r="C303" s="21">
        <f>COUNTA(C299:C302)</f>
        <v>4</v>
      </c>
      <c r="D303" s="20"/>
      <c r="E303" s="20"/>
    </row>
    <row r="304" spans="1:5" ht="15">
      <c r="A304" s="4"/>
      <c r="B304" s="4"/>
      <c r="C304" s="10"/>
      <c r="D304" s="4"/>
      <c r="E304" s="4"/>
    </row>
    <row r="305" spans="1:4" ht="15">
      <c r="A305" t="s">
        <v>260</v>
      </c>
      <c r="B305" t="s">
        <v>26</v>
      </c>
      <c r="C305" s="9" t="s">
        <v>261</v>
      </c>
      <c r="D305">
        <v>11</v>
      </c>
    </row>
    <row r="306" spans="1:4" ht="15">
      <c r="A306" s="6" t="s">
        <v>260</v>
      </c>
      <c r="B306" s="6" t="s">
        <v>26</v>
      </c>
      <c r="C306" s="12" t="s">
        <v>261</v>
      </c>
      <c r="D306" s="6">
        <v>9651</v>
      </c>
    </row>
    <row r="307" spans="1:4" ht="15">
      <c r="A307" t="s">
        <v>262</v>
      </c>
      <c r="B307" t="s">
        <v>92</v>
      </c>
      <c r="C307" s="9" t="s">
        <v>261</v>
      </c>
      <c r="D307">
        <v>13</v>
      </c>
    </row>
    <row r="308" spans="1:4" ht="15">
      <c r="A308" t="s">
        <v>263</v>
      </c>
      <c r="B308" t="s">
        <v>49</v>
      </c>
      <c r="C308" s="9" t="s">
        <v>261</v>
      </c>
      <c r="D308">
        <v>12</v>
      </c>
    </row>
    <row r="309" spans="1:4" ht="15">
      <c r="A309" t="s">
        <v>264</v>
      </c>
      <c r="B309" t="s">
        <v>26</v>
      </c>
      <c r="C309" s="9" t="s">
        <v>261</v>
      </c>
      <c r="D309">
        <v>14</v>
      </c>
    </row>
    <row r="310" spans="1:4" ht="15">
      <c r="A310" t="s">
        <v>265</v>
      </c>
      <c r="B310" t="s">
        <v>108</v>
      </c>
      <c r="C310" s="9" t="s">
        <v>261</v>
      </c>
      <c r="D310">
        <v>10</v>
      </c>
    </row>
    <row r="311" spans="1:4" ht="15">
      <c r="A311" t="s">
        <v>266</v>
      </c>
      <c r="B311" t="s">
        <v>105</v>
      </c>
      <c r="C311" s="9" t="s">
        <v>261</v>
      </c>
      <c r="D311">
        <v>16</v>
      </c>
    </row>
    <row r="312" spans="1:5" ht="15">
      <c r="A312" s="4"/>
      <c r="B312" s="4" t="s">
        <v>9</v>
      </c>
      <c r="C312" s="10">
        <f>COUNTA(C305:C311)</f>
        <v>7</v>
      </c>
      <c r="D312" s="4"/>
      <c r="E312" s="4"/>
    </row>
    <row r="313" spans="1:5" ht="15">
      <c r="A313" s="5" t="s">
        <v>260</v>
      </c>
      <c r="B313" s="5" t="s">
        <v>125</v>
      </c>
      <c r="C313" s="11" t="s">
        <v>261</v>
      </c>
      <c r="D313" s="5" t="s">
        <v>20</v>
      </c>
      <c r="E313" s="5" t="s">
        <v>121</v>
      </c>
    </row>
    <row r="314" spans="1:5" ht="15">
      <c r="A314" s="5" t="s">
        <v>263</v>
      </c>
      <c r="B314" s="5" t="s">
        <v>49</v>
      </c>
      <c r="C314" s="11" t="s">
        <v>261</v>
      </c>
      <c r="D314" s="5" t="s">
        <v>20</v>
      </c>
      <c r="E314" s="5" t="s">
        <v>21</v>
      </c>
    </row>
    <row r="315" spans="1:5" ht="15">
      <c r="A315" s="5"/>
      <c r="B315" s="5"/>
      <c r="C315" s="11"/>
      <c r="D315" s="5"/>
      <c r="E315" s="5"/>
    </row>
    <row r="316" spans="1:5" s="18" customFormat="1" ht="15">
      <c r="A316" s="22" t="s">
        <v>267</v>
      </c>
      <c r="B316" s="22" t="s">
        <v>42</v>
      </c>
      <c r="C316" s="23" t="s">
        <v>268</v>
      </c>
      <c r="D316" s="22" t="s">
        <v>90</v>
      </c>
      <c r="E316" s="22" t="s">
        <v>21</v>
      </c>
    </row>
    <row r="317" spans="1:5" ht="15">
      <c r="A317" s="5"/>
      <c r="B317" s="5"/>
      <c r="C317" s="11"/>
      <c r="D317" s="5"/>
      <c r="E317" s="5"/>
    </row>
    <row r="318" spans="1:4" ht="15">
      <c r="A318" t="s">
        <v>269</v>
      </c>
      <c r="B318" t="s">
        <v>8</v>
      </c>
      <c r="C318" s="9" t="s">
        <v>270</v>
      </c>
      <c r="D318">
        <v>11</v>
      </c>
    </row>
    <row r="319" spans="1:5" ht="15">
      <c r="A319" s="4"/>
      <c r="B319" s="4" t="s">
        <v>9</v>
      </c>
      <c r="C319" s="10">
        <f>COUNTA(C318:C318)</f>
        <v>1</v>
      </c>
      <c r="D319" s="4"/>
      <c r="E319" s="4"/>
    </row>
    <row r="320" spans="1:5" ht="15">
      <c r="A320" s="4"/>
      <c r="B320" s="4"/>
      <c r="C320" s="10"/>
      <c r="D320" s="4"/>
      <c r="E320" s="4"/>
    </row>
    <row r="321" spans="1:4" s="18" customFormat="1" ht="15">
      <c r="A321" s="18" t="s">
        <v>271</v>
      </c>
      <c r="B321" s="18" t="s">
        <v>8</v>
      </c>
      <c r="C321" s="19" t="s">
        <v>272</v>
      </c>
      <c r="D321" s="18">
        <v>10</v>
      </c>
    </row>
    <row r="322" spans="1:5" s="18" customFormat="1" ht="15">
      <c r="A322" s="20"/>
      <c r="B322" s="20" t="s">
        <v>9</v>
      </c>
      <c r="C322" s="21">
        <f>COUNTA(C321:C321)</f>
        <v>1</v>
      </c>
      <c r="D322" s="20"/>
      <c r="E322" s="20"/>
    </row>
    <row r="323" spans="1:5" ht="15">
      <c r="A323" s="4"/>
      <c r="B323" s="4"/>
      <c r="C323" s="10"/>
      <c r="D323" s="4"/>
      <c r="E323" s="4"/>
    </row>
    <row r="324" spans="1:4" ht="15">
      <c r="A324" t="s">
        <v>273</v>
      </c>
      <c r="B324" t="s">
        <v>42</v>
      </c>
      <c r="C324" s="9" t="s">
        <v>274</v>
      </c>
      <c r="D324">
        <v>13</v>
      </c>
    </row>
    <row r="325" spans="1:4" ht="15">
      <c r="A325" t="s">
        <v>275</v>
      </c>
      <c r="B325" t="s">
        <v>29</v>
      </c>
      <c r="C325" s="9" t="s">
        <v>274</v>
      </c>
      <c r="D325">
        <v>16</v>
      </c>
    </row>
    <row r="326" spans="1:4" ht="15">
      <c r="A326" t="s">
        <v>276</v>
      </c>
      <c r="B326" t="s">
        <v>105</v>
      </c>
      <c r="C326" s="9" t="s">
        <v>274</v>
      </c>
      <c r="D326">
        <v>12</v>
      </c>
    </row>
    <row r="327" spans="1:5" ht="15">
      <c r="A327" s="4"/>
      <c r="B327" s="4" t="s">
        <v>9</v>
      </c>
      <c r="C327" s="10">
        <f>COUNTA(C324:C326)</f>
        <v>3</v>
      </c>
      <c r="D327" s="4"/>
      <c r="E327" s="4"/>
    </row>
    <row r="328" spans="1:5" ht="15">
      <c r="A328" s="4"/>
      <c r="B328" s="4"/>
      <c r="C328" s="10"/>
      <c r="D328" s="4"/>
      <c r="E328" s="4"/>
    </row>
    <row r="329" spans="1:4" s="18" customFormat="1" ht="15">
      <c r="A329" s="18" t="s">
        <v>277</v>
      </c>
      <c r="B329" s="18" t="s">
        <v>35</v>
      </c>
      <c r="C329" s="19" t="s">
        <v>278</v>
      </c>
      <c r="D329" s="18">
        <v>16</v>
      </c>
    </row>
    <row r="330" spans="1:4" s="18" customFormat="1" ht="15">
      <c r="A330" s="24" t="s">
        <v>277</v>
      </c>
      <c r="B330" s="24" t="s">
        <v>35</v>
      </c>
      <c r="C330" s="25" t="s">
        <v>278</v>
      </c>
      <c r="D330" s="24">
        <v>9653</v>
      </c>
    </row>
    <row r="331" spans="1:5" s="18" customFormat="1" ht="15">
      <c r="A331" s="26"/>
      <c r="B331" s="26" t="s">
        <v>9</v>
      </c>
      <c r="C331" s="27">
        <f>COUNTA(C329:C330)</f>
        <v>2</v>
      </c>
      <c r="D331" s="26"/>
      <c r="E331" s="20"/>
    </row>
    <row r="332" spans="1:5" ht="15">
      <c r="A332" s="7"/>
      <c r="B332" s="7"/>
      <c r="C332" s="13"/>
      <c r="D332" s="7"/>
      <c r="E332" s="4"/>
    </row>
    <row r="333" spans="1:4" ht="15">
      <c r="A333" t="s">
        <v>279</v>
      </c>
      <c r="B333" t="s">
        <v>165</v>
      </c>
      <c r="C333" s="9" t="s">
        <v>280</v>
      </c>
      <c r="D333">
        <v>10</v>
      </c>
    </row>
    <row r="334" spans="1:5" ht="15">
      <c r="A334" s="4"/>
      <c r="B334" s="4" t="s">
        <v>9</v>
      </c>
      <c r="C334" s="10">
        <f>COUNTA(C333:C333)</f>
        <v>1</v>
      </c>
      <c r="D334" s="4"/>
      <c r="E334" s="4"/>
    </row>
    <row r="335" spans="1:5" ht="15">
      <c r="A335" s="4"/>
      <c r="B335" s="4"/>
      <c r="C335" s="10"/>
      <c r="D335" s="4"/>
      <c r="E335" s="4"/>
    </row>
    <row r="336" spans="1:4" s="18" customFormat="1" ht="15">
      <c r="A336" s="18" t="s">
        <v>281</v>
      </c>
      <c r="B336" s="18" t="s">
        <v>92</v>
      </c>
      <c r="C336" s="19" t="s">
        <v>282</v>
      </c>
      <c r="D336" s="18">
        <v>12</v>
      </c>
    </row>
    <row r="337" spans="1:5" s="18" customFormat="1" ht="15">
      <c r="A337" s="20"/>
      <c r="B337" s="20" t="s">
        <v>9</v>
      </c>
      <c r="C337" s="21">
        <f>COUNTA(C336:C336)</f>
        <v>1</v>
      </c>
      <c r="D337" s="20"/>
      <c r="E337" s="20"/>
    </row>
    <row r="338" spans="1:5" ht="15">
      <c r="A338" s="4"/>
      <c r="B338" s="4"/>
      <c r="C338" s="10"/>
      <c r="D338" s="4"/>
      <c r="E338" s="4"/>
    </row>
    <row r="339" spans="1:4" ht="15">
      <c r="A339" t="s">
        <v>283</v>
      </c>
      <c r="B339" t="s">
        <v>284</v>
      </c>
      <c r="C339" s="9" t="s">
        <v>285</v>
      </c>
      <c r="D339">
        <v>15</v>
      </c>
    </row>
    <row r="340" spans="1:4" ht="15">
      <c r="A340" s="6" t="s">
        <v>283</v>
      </c>
      <c r="B340" s="6" t="s">
        <v>284</v>
      </c>
      <c r="C340" s="12" t="s">
        <v>285</v>
      </c>
      <c r="D340" s="6">
        <v>10000</v>
      </c>
    </row>
    <row r="341" spans="1:4" ht="15">
      <c r="A341" t="s">
        <v>286</v>
      </c>
      <c r="B341" t="s">
        <v>23</v>
      </c>
      <c r="C341" s="9" t="s">
        <v>285</v>
      </c>
      <c r="D341">
        <v>13</v>
      </c>
    </row>
    <row r="342" spans="1:5" ht="15">
      <c r="A342" s="4"/>
      <c r="B342" s="4" t="s">
        <v>9</v>
      </c>
      <c r="C342" s="10">
        <f>COUNTA(C339:C341)</f>
        <v>3</v>
      </c>
      <c r="D342" s="4"/>
      <c r="E342" s="4"/>
    </row>
    <row r="343" spans="1:5" ht="15">
      <c r="A343" s="4"/>
      <c r="B343" s="4"/>
      <c r="C343" s="10"/>
      <c r="D343" s="4"/>
      <c r="E343" s="4"/>
    </row>
    <row r="344" spans="1:4" s="18" customFormat="1" ht="15">
      <c r="A344" s="18" t="s">
        <v>287</v>
      </c>
      <c r="B344" s="18" t="s">
        <v>49</v>
      </c>
      <c r="C344" s="19" t="s">
        <v>288</v>
      </c>
      <c r="D344" s="18">
        <v>17</v>
      </c>
    </row>
    <row r="345" spans="1:4" s="18" customFormat="1" ht="15">
      <c r="A345" s="24" t="s">
        <v>287</v>
      </c>
      <c r="B345" s="24" t="s">
        <v>49</v>
      </c>
      <c r="C345" s="25" t="s">
        <v>288</v>
      </c>
      <c r="D345" s="24">
        <v>9966</v>
      </c>
    </row>
    <row r="346" spans="1:4" s="18" customFormat="1" ht="15">
      <c r="A346" s="18" t="s">
        <v>289</v>
      </c>
      <c r="B346" s="18" t="s">
        <v>232</v>
      </c>
      <c r="C346" s="19" t="s">
        <v>288</v>
      </c>
      <c r="D346" s="18">
        <v>12</v>
      </c>
    </row>
    <row r="347" spans="1:4" s="18" customFormat="1" ht="15">
      <c r="A347" s="24" t="s">
        <v>290</v>
      </c>
      <c r="B347" s="24" t="s">
        <v>291</v>
      </c>
      <c r="C347" s="25" t="s">
        <v>288</v>
      </c>
      <c r="D347" s="24">
        <v>4000</v>
      </c>
    </row>
    <row r="348" spans="1:4" s="18" customFormat="1" ht="15">
      <c r="A348" s="18" t="s">
        <v>292</v>
      </c>
      <c r="B348" s="18" t="s">
        <v>105</v>
      </c>
      <c r="C348" s="19" t="s">
        <v>288</v>
      </c>
      <c r="D348" s="18">
        <v>10</v>
      </c>
    </row>
    <row r="349" spans="1:5" s="18" customFormat="1" ht="15">
      <c r="A349" s="20"/>
      <c r="B349" s="20" t="s">
        <v>9</v>
      </c>
      <c r="C349" s="21">
        <f>COUNTA(C344:C348)</f>
        <v>5</v>
      </c>
      <c r="D349" s="20"/>
      <c r="E349" s="20"/>
    </row>
    <row r="350" spans="1:5" s="18" customFormat="1" ht="15">
      <c r="A350" s="22" t="s">
        <v>287</v>
      </c>
      <c r="B350" s="22" t="s">
        <v>49</v>
      </c>
      <c r="C350" s="23" t="s">
        <v>288</v>
      </c>
      <c r="D350" s="22" t="s">
        <v>90</v>
      </c>
      <c r="E350" s="22" t="s">
        <v>21</v>
      </c>
    </row>
    <row r="351" spans="1:5" s="18" customFormat="1" ht="15">
      <c r="A351" s="22" t="s">
        <v>287</v>
      </c>
      <c r="B351" s="22" t="s">
        <v>125</v>
      </c>
      <c r="C351" s="23" t="s">
        <v>288</v>
      </c>
      <c r="D351" s="22" t="s">
        <v>57</v>
      </c>
      <c r="E351" s="22" t="s">
        <v>121</v>
      </c>
    </row>
    <row r="352" spans="1:5" ht="15">
      <c r="A352" s="5"/>
      <c r="B352" s="5"/>
      <c r="C352" s="11"/>
      <c r="D352" s="5"/>
      <c r="E352" s="5"/>
    </row>
    <row r="353" spans="1:4" ht="15">
      <c r="A353" t="s">
        <v>293</v>
      </c>
      <c r="B353" t="s">
        <v>42</v>
      </c>
      <c r="C353" s="9" t="s">
        <v>294</v>
      </c>
      <c r="D353">
        <v>10</v>
      </c>
    </row>
    <row r="354" spans="1:4" ht="15">
      <c r="A354" t="s">
        <v>295</v>
      </c>
      <c r="B354" t="s">
        <v>8</v>
      </c>
      <c r="C354" s="9" t="s">
        <v>294</v>
      </c>
      <c r="D354">
        <v>10</v>
      </c>
    </row>
    <row r="355" spans="1:5" ht="15">
      <c r="A355" s="4"/>
      <c r="B355" s="4" t="s">
        <v>9</v>
      </c>
      <c r="C355" s="10">
        <f>COUNTA(C353:C354)</f>
        <v>2</v>
      </c>
      <c r="D355" s="4"/>
      <c r="E355" s="4"/>
    </row>
    <row r="356" spans="1:5" ht="15">
      <c r="A356" s="5" t="s">
        <v>296</v>
      </c>
      <c r="B356" s="5" t="s">
        <v>120</v>
      </c>
      <c r="C356" s="11" t="s">
        <v>294</v>
      </c>
      <c r="D356" s="5" t="s">
        <v>20</v>
      </c>
      <c r="E356" s="5" t="s">
        <v>121</v>
      </c>
    </row>
    <row r="357" spans="1:5" ht="15">
      <c r="A357" s="5"/>
      <c r="B357" s="5"/>
      <c r="C357" s="11"/>
      <c r="D357" s="5"/>
      <c r="E357" s="5"/>
    </row>
    <row r="358" spans="1:4" s="18" customFormat="1" ht="15">
      <c r="A358" s="18" t="s">
        <v>297</v>
      </c>
      <c r="B358" s="18" t="s">
        <v>8</v>
      </c>
      <c r="C358" s="19" t="s">
        <v>298</v>
      </c>
      <c r="D358" s="18">
        <v>15</v>
      </c>
    </row>
    <row r="359" spans="1:5" s="18" customFormat="1" ht="15">
      <c r="A359" s="20"/>
      <c r="B359" s="20" t="s">
        <v>9</v>
      </c>
      <c r="C359" s="21">
        <f>COUNTA(C358:C358)</f>
        <v>1</v>
      </c>
      <c r="D359" s="20"/>
      <c r="E359" s="20"/>
    </row>
    <row r="360" spans="1:5" ht="15">
      <c r="A360" s="4"/>
      <c r="B360" s="4"/>
      <c r="C360" s="10"/>
      <c r="D360" s="4"/>
      <c r="E360" s="4"/>
    </row>
    <row r="361" spans="1:4" ht="15">
      <c r="A361" t="s">
        <v>299</v>
      </c>
      <c r="B361" t="s">
        <v>8</v>
      </c>
      <c r="C361" s="9" t="s">
        <v>300</v>
      </c>
      <c r="D361">
        <v>11</v>
      </c>
    </row>
    <row r="362" spans="1:5" ht="15">
      <c r="A362" s="4"/>
      <c r="B362" s="4" t="s">
        <v>9</v>
      </c>
      <c r="C362" s="10">
        <f>COUNTA(C361:C361)</f>
        <v>1</v>
      </c>
      <c r="D362" s="4"/>
      <c r="E362" s="4"/>
    </row>
    <row r="363" spans="1:5" ht="15">
      <c r="A363" s="4"/>
      <c r="B363" s="4"/>
      <c r="C363" s="10"/>
      <c r="D363" s="4"/>
      <c r="E363" s="4"/>
    </row>
    <row r="364" spans="1:4" s="18" customFormat="1" ht="15">
      <c r="A364" s="18" t="s">
        <v>301</v>
      </c>
      <c r="B364" s="18" t="s">
        <v>44</v>
      </c>
      <c r="C364" s="19" t="s">
        <v>302</v>
      </c>
      <c r="D364" s="18">
        <v>11</v>
      </c>
    </row>
    <row r="365" spans="1:4" s="18" customFormat="1" ht="15">
      <c r="A365" s="18" t="s">
        <v>303</v>
      </c>
      <c r="B365" s="18" t="s">
        <v>26</v>
      </c>
      <c r="C365" s="19" t="s">
        <v>302</v>
      </c>
      <c r="D365" s="18">
        <v>13</v>
      </c>
    </row>
    <row r="366" spans="1:4" s="18" customFormat="1" ht="15">
      <c r="A366" s="18" t="s">
        <v>304</v>
      </c>
      <c r="B366" s="18" t="s">
        <v>49</v>
      </c>
      <c r="C366" s="19" t="s">
        <v>302</v>
      </c>
      <c r="D366" s="18">
        <v>13</v>
      </c>
    </row>
    <row r="367" spans="1:4" s="18" customFormat="1" ht="15">
      <c r="A367" s="18" t="s">
        <v>305</v>
      </c>
      <c r="B367" s="18" t="s">
        <v>306</v>
      </c>
      <c r="C367" s="19" t="s">
        <v>302</v>
      </c>
      <c r="D367" s="18">
        <v>15</v>
      </c>
    </row>
    <row r="368" spans="1:5" s="18" customFormat="1" ht="15">
      <c r="A368" s="20"/>
      <c r="B368" s="20" t="s">
        <v>9</v>
      </c>
      <c r="C368" s="21">
        <f>COUNTA(C364:C367)</f>
        <v>4</v>
      </c>
      <c r="D368" s="20"/>
      <c r="E368" s="20"/>
    </row>
    <row r="369" spans="1:5" s="18" customFormat="1" ht="15">
      <c r="A369" s="22" t="s">
        <v>307</v>
      </c>
      <c r="B369" s="22" t="s">
        <v>105</v>
      </c>
      <c r="C369" s="23" t="s">
        <v>302</v>
      </c>
      <c r="D369" s="22" t="s">
        <v>90</v>
      </c>
      <c r="E369" s="22" t="s">
        <v>21</v>
      </c>
    </row>
    <row r="370" spans="1:5" ht="15">
      <c r="A370" s="5"/>
      <c r="B370" s="5"/>
      <c r="C370" s="11"/>
      <c r="D370" s="5"/>
      <c r="E370" s="5"/>
    </row>
    <row r="371" spans="1:5" ht="15">
      <c r="A371" s="5" t="s">
        <v>308</v>
      </c>
      <c r="B371" s="5" t="s">
        <v>52</v>
      </c>
      <c r="C371" s="11" t="s">
        <v>309</v>
      </c>
      <c r="D371" s="5" t="s">
        <v>20</v>
      </c>
      <c r="E371" s="5" t="s">
        <v>21</v>
      </c>
    </row>
    <row r="372" spans="1:5" ht="15">
      <c r="A372" s="5"/>
      <c r="B372" s="5"/>
      <c r="C372" s="11"/>
      <c r="D372" s="5"/>
      <c r="E372" s="5"/>
    </row>
    <row r="373" spans="1:4" s="18" customFormat="1" ht="15">
      <c r="A373" s="18" t="s">
        <v>310</v>
      </c>
      <c r="B373" s="18" t="s">
        <v>46</v>
      </c>
      <c r="C373" s="19" t="s">
        <v>311</v>
      </c>
      <c r="D373" s="18">
        <v>13</v>
      </c>
    </row>
    <row r="374" spans="1:4" s="18" customFormat="1" ht="15">
      <c r="A374" s="18" t="s">
        <v>312</v>
      </c>
      <c r="B374" s="18" t="s">
        <v>14</v>
      </c>
      <c r="C374" s="19" t="s">
        <v>311</v>
      </c>
      <c r="D374" s="18">
        <v>13</v>
      </c>
    </row>
    <row r="375" spans="1:4" s="18" customFormat="1" ht="15">
      <c r="A375" s="18" t="s">
        <v>313</v>
      </c>
      <c r="B375" s="18" t="s">
        <v>62</v>
      </c>
      <c r="C375" s="19" t="s">
        <v>311</v>
      </c>
      <c r="D375" s="18">
        <v>11</v>
      </c>
    </row>
    <row r="376" spans="1:5" s="18" customFormat="1" ht="15">
      <c r="A376" s="20"/>
      <c r="B376" s="20" t="s">
        <v>9</v>
      </c>
      <c r="C376" s="21">
        <f>COUNTA(C373:C375)</f>
        <v>3</v>
      </c>
      <c r="D376" s="20"/>
      <c r="E376" s="20"/>
    </row>
    <row r="377" spans="1:5" ht="15">
      <c r="A377" s="4"/>
      <c r="B377" s="4"/>
      <c r="C377" s="10"/>
      <c r="D377" s="4"/>
      <c r="E377" s="4"/>
    </row>
    <row r="378" spans="1:4" ht="15">
      <c r="A378" t="s">
        <v>314</v>
      </c>
      <c r="B378" t="s">
        <v>49</v>
      </c>
      <c r="C378" s="9" t="s">
        <v>315</v>
      </c>
      <c r="D378">
        <v>18</v>
      </c>
    </row>
    <row r="379" spans="1:4" ht="15">
      <c r="A379" t="s">
        <v>316</v>
      </c>
      <c r="B379" t="s">
        <v>46</v>
      </c>
      <c r="C379" s="9" t="s">
        <v>315</v>
      </c>
      <c r="D379">
        <v>10</v>
      </c>
    </row>
    <row r="380" spans="1:4" ht="15">
      <c r="A380" t="s">
        <v>317</v>
      </c>
      <c r="B380" t="s">
        <v>156</v>
      </c>
      <c r="C380" s="9" t="s">
        <v>315</v>
      </c>
      <c r="D380">
        <v>12</v>
      </c>
    </row>
    <row r="381" spans="1:4" ht="15">
      <c r="A381" t="s">
        <v>318</v>
      </c>
      <c r="B381" t="s">
        <v>49</v>
      </c>
      <c r="C381" s="9" t="s">
        <v>315</v>
      </c>
      <c r="D381">
        <v>11</v>
      </c>
    </row>
    <row r="382" spans="1:4" ht="15">
      <c r="A382" t="s">
        <v>319</v>
      </c>
      <c r="B382" t="s">
        <v>133</v>
      </c>
      <c r="C382" s="9" t="s">
        <v>315</v>
      </c>
      <c r="D382">
        <v>11</v>
      </c>
    </row>
    <row r="383" spans="1:4" ht="15">
      <c r="A383" t="s">
        <v>320</v>
      </c>
      <c r="B383" t="s">
        <v>26</v>
      </c>
      <c r="C383" s="9" t="s">
        <v>315</v>
      </c>
      <c r="D383">
        <v>16</v>
      </c>
    </row>
    <row r="384" spans="1:4" ht="15">
      <c r="A384" t="s">
        <v>321</v>
      </c>
      <c r="B384" t="s">
        <v>87</v>
      </c>
      <c r="C384" s="9" t="s">
        <v>315</v>
      </c>
      <c r="D384">
        <v>10</v>
      </c>
    </row>
    <row r="385" spans="1:4" ht="15">
      <c r="A385" t="s">
        <v>322</v>
      </c>
      <c r="B385" t="s">
        <v>35</v>
      </c>
      <c r="C385" s="9" t="s">
        <v>315</v>
      </c>
      <c r="D385">
        <v>13</v>
      </c>
    </row>
    <row r="386" spans="1:4" ht="15">
      <c r="A386" t="s">
        <v>323</v>
      </c>
      <c r="B386" t="s">
        <v>26</v>
      </c>
      <c r="C386" s="9" t="s">
        <v>315</v>
      </c>
      <c r="D386">
        <v>13</v>
      </c>
    </row>
    <row r="387" spans="1:4" ht="15">
      <c r="A387" t="s">
        <v>324</v>
      </c>
      <c r="B387" t="s">
        <v>26</v>
      </c>
      <c r="C387" s="9" t="s">
        <v>315</v>
      </c>
      <c r="D387">
        <v>11</v>
      </c>
    </row>
    <row r="388" spans="1:4" ht="15">
      <c r="A388" t="s">
        <v>325</v>
      </c>
      <c r="B388" t="s">
        <v>35</v>
      </c>
      <c r="C388" s="9" t="s">
        <v>315</v>
      </c>
      <c r="D388">
        <v>10</v>
      </c>
    </row>
    <row r="389" spans="1:4" ht="15">
      <c r="A389" t="s">
        <v>326</v>
      </c>
      <c r="B389" t="s">
        <v>5</v>
      </c>
      <c r="C389" s="9" t="s">
        <v>315</v>
      </c>
      <c r="D389">
        <v>15</v>
      </c>
    </row>
    <row r="390" spans="1:4" ht="15">
      <c r="A390" t="s">
        <v>327</v>
      </c>
      <c r="B390" t="s">
        <v>5</v>
      </c>
      <c r="C390" s="9" t="s">
        <v>315</v>
      </c>
      <c r="D390">
        <v>13</v>
      </c>
    </row>
    <row r="391" spans="1:4" ht="15">
      <c r="A391" s="6" t="s">
        <v>327</v>
      </c>
      <c r="B391" s="6" t="s">
        <v>5</v>
      </c>
      <c r="C391" s="12" t="s">
        <v>315</v>
      </c>
      <c r="D391" s="6">
        <v>9971</v>
      </c>
    </row>
    <row r="392" spans="1:4" ht="15">
      <c r="A392" t="s">
        <v>328</v>
      </c>
      <c r="B392" t="s">
        <v>49</v>
      </c>
      <c r="C392" s="9" t="s">
        <v>315</v>
      </c>
      <c r="D392">
        <v>15</v>
      </c>
    </row>
    <row r="393" spans="1:4" ht="15">
      <c r="A393" t="s">
        <v>329</v>
      </c>
      <c r="B393" t="s">
        <v>87</v>
      </c>
      <c r="C393" s="9" t="s">
        <v>315</v>
      </c>
      <c r="D393">
        <v>15</v>
      </c>
    </row>
    <row r="394" spans="1:4" ht="15">
      <c r="A394" t="s">
        <v>330</v>
      </c>
      <c r="B394" t="s">
        <v>49</v>
      </c>
      <c r="C394" s="9" t="s">
        <v>315</v>
      </c>
      <c r="D394">
        <v>13</v>
      </c>
    </row>
    <row r="395" spans="1:4" ht="15">
      <c r="A395" t="s">
        <v>331</v>
      </c>
      <c r="B395" t="s">
        <v>92</v>
      </c>
      <c r="C395" s="9" t="s">
        <v>315</v>
      </c>
      <c r="D395">
        <v>10</v>
      </c>
    </row>
    <row r="396" spans="1:4" ht="15">
      <c r="A396" t="s">
        <v>332</v>
      </c>
      <c r="B396" t="s">
        <v>29</v>
      </c>
      <c r="C396" s="9" t="s">
        <v>315</v>
      </c>
      <c r="D396">
        <v>13</v>
      </c>
    </row>
    <row r="397" spans="1:4" ht="15">
      <c r="A397" t="s">
        <v>333</v>
      </c>
      <c r="B397" t="s">
        <v>52</v>
      </c>
      <c r="C397" s="9" t="s">
        <v>315</v>
      </c>
      <c r="D397">
        <v>13</v>
      </c>
    </row>
    <row r="398" spans="1:5" ht="15">
      <c r="A398" s="4"/>
      <c r="B398" s="4" t="s">
        <v>9</v>
      </c>
      <c r="C398" s="10">
        <f>COUNTA(C378:C397)</f>
        <v>20</v>
      </c>
      <c r="D398" s="4"/>
      <c r="E398" s="4"/>
    </row>
    <row r="399" spans="1:5" ht="15">
      <c r="A399" s="5" t="s">
        <v>329</v>
      </c>
      <c r="B399" s="5" t="s">
        <v>87</v>
      </c>
      <c r="C399" s="11" t="s">
        <v>315</v>
      </c>
      <c r="D399" s="5" t="s">
        <v>20</v>
      </c>
      <c r="E399" s="5" t="s">
        <v>21</v>
      </c>
    </row>
    <row r="400" spans="1:5" ht="15">
      <c r="A400" s="5" t="s">
        <v>333</v>
      </c>
      <c r="B400" s="5" t="s">
        <v>52</v>
      </c>
      <c r="C400" s="11" t="s">
        <v>315</v>
      </c>
      <c r="D400" s="5" t="s">
        <v>90</v>
      </c>
      <c r="E400" s="5" t="s">
        <v>21</v>
      </c>
    </row>
    <row r="401" spans="1:5" ht="15">
      <c r="A401" s="5"/>
      <c r="B401" s="5"/>
      <c r="C401" s="11"/>
      <c r="D401" s="5"/>
      <c r="E401" s="5"/>
    </row>
    <row r="402" spans="1:4" s="18" customFormat="1" ht="15">
      <c r="A402" s="18" t="s">
        <v>334</v>
      </c>
      <c r="B402" s="18" t="s">
        <v>62</v>
      </c>
      <c r="C402" s="19" t="s">
        <v>335</v>
      </c>
      <c r="D402" s="18">
        <v>10</v>
      </c>
    </row>
    <row r="403" spans="1:4" s="18" customFormat="1" ht="15">
      <c r="A403" s="18" t="s">
        <v>336</v>
      </c>
      <c r="B403" s="18" t="s">
        <v>306</v>
      </c>
      <c r="C403" s="19" t="s">
        <v>335</v>
      </c>
      <c r="D403" s="18">
        <v>10</v>
      </c>
    </row>
    <row r="404" spans="1:4" s="18" customFormat="1" ht="15">
      <c r="A404" s="18" t="s">
        <v>337</v>
      </c>
      <c r="B404" s="18" t="s">
        <v>23</v>
      </c>
      <c r="C404" s="19" t="s">
        <v>335</v>
      </c>
      <c r="D404" s="18">
        <v>10</v>
      </c>
    </row>
    <row r="405" spans="1:4" s="18" customFormat="1" ht="15">
      <c r="A405" s="18" t="s">
        <v>338</v>
      </c>
      <c r="B405" s="18" t="s">
        <v>19</v>
      </c>
      <c r="C405" s="19" t="s">
        <v>335</v>
      </c>
      <c r="D405" s="18">
        <v>12</v>
      </c>
    </row>
    <row r="406" spans="1:4" s="18" customFormat="1" ht="15">
      <c r="A406" s="18" t="s">
        <v>339</v>
      </c>
      <c r="B406" s="18" t="s">
        <v>42</v>
      </c>
      <c r="C406" s="19" t="s">
        <v>335</v>
      </c>
      <c r="D406" s="18">
        <v>16</v>
      </c>
    </row>
    <row r="407" spans="1:4" s="18" customFormat="1" ht="15">
      <c r="A407" s="18" t="s">
        <v>340</v>
      </c>
      <c r="B407" s="18" t="s">
        <v>92</v>
      </c>
      <c r="C407" s="19" t="s">
        <v>335</v>
      </c>
      <c r="D407" s="18">
        <v>12</v>
      </c>
    </row>
    <row r="408" spans="1:4" s="18" customFormat="1" ht="15">
      <c r="A408" s="18" t="s">
        <v>341</v>
      </c>
      <c r="B408" s="18" t="s">
        <v>165</v>
      </c>
      <c r="C408" s="19" t="s">
        <v>335</v>
      </c>
      <c r="D408" s="18">
        <v>10</v>
      </c>
    </row>
    <row r="409" spans="1:4" s="18" customFormat="1" ht="15">
      <c r="A409" s="18" t="s">
        <v>342</v>
      </c>
      <c r="B409" s="18" t="s">
        <v>42</v>
      </c>
      <c r="C409" s="19" t="s">
        <v>335</v>
      </c>
      <c r="D409" s="18">
        <v>10</v>
      </c>
    </row>
    <row r="410" spans="1:4" s="18" customFormat="1" ht="15">
      <c r="A410" s="18" t="s">
        <v>343</v>
      </c>
      <c r="B410" s="18" t="s">
        <v>19</v>
      </c>
      <c r="C410" s="19" t="s">
        <v>335</v>
      </c>
      <c r="D410" s="18">
        <v>11</v>
      </c>
    </row>
    <row r="411" spans="1:4" s="18" customFormat="1" ht="15">
      <c r="A411" s="18" t="s">
        <v>344</v>
      </c>
      <c r="B411" s="18" t="s">
        <v>11</v>
      </c>
      <c r="C411" s="19" t="s">
        <v>335</v>
      </c>
      <c r="D411" s="18">
        <v>14</v>
      </c>
    </row>
    <row r="412" spans="1:4" s="18" customFormat="1" ht="15">
      <c r="A412" s="18" t="s">
        <v>345</v>
      </c>
      <c r="B412" s="18" t="s">
        <v>46</v>
      </c>
      <c r="C412" s="19" t="s">
        <v>335</v>
      </c>
      <c r="D412" s="18">
        <v>12</v>
      </c>
    </row>
    <row r="413" spans="1:4" s="18" customFormat="1" ht="15">
      <c r="A413" s="18" t="s">
        <v>346</v>
      </c>
      <c r="B413" s="18" t="s">
        <v>8</v>
      </c>
      <c r="C413" s="19" t="s">
        <v>335</v>
      </c>
      <c r="D413" s="18">
        <v>14</v>
      </c>
    </row>
    <row r="414" spans="1:4" s="18" customFormat="1" ht="15">
      <c r="A414" s="18" t="s">
        <v>347</v>
      </c>
      <c r="B414" s="18" t="s">
        <v>54</v>
      </c>
      <c r="C414" s="19" t="s">
        <v>335</v>
      </c>
      <c r="D414" s="18">
        <v>14</v>
      </c>
    </row>
    <row r="415" spans="1:4" s="18" customFormat="1" ht="15">
      <c r="A415" s="18" t="s">
        <v>348</v>
      </c>
      <c r="B415" s="18" t="s">
        <v>105</v>
      </c>
      <c r="C415" s="19" t="s">
        <v>335</v>
      </c>
      <c r="D415" s="18">
        <v>12</v>
      </c>
    </row>
    <row r="416" spans="1:4" s="18" customFormat="1" ht="15">
      <c r="A416" s="18" t="s">
        <v>349</v>
      </c>
      <c r="B416" s="18" t="s">
        <v>23</v>
      </c>
      <c r="C416" s="19" t="s">
        <v>335</v>
      </c>
      <c r="D416" s="18">
        <v>12</v>
      </c>
    </row>
    <row r="417" spans="1:4" s="18" customFormat="1" ht="15">
      <c r="A417" s="18" t="s">
        <v>350</v>
      </c>
      <c r="B417" s="18" t="s">
        <v>42</v>
      </c>
      <c r="C417" s="19" t="s">
        <v>335</v>
      </c>
      <c r="D417" s="18">
        <v>16</v>
      </c>
    </row>
    <row r="418" spans="1:4" s="18" customFormat="1" ht="15">
      <c r="A418" s="18" t="s">
        <v>351</v>
      </c>
      <c r="B418" s="18" t="s">
        <v>108</v>
      </c>
      <c r="C418" s="19" t="s">
        <v>335</v>
      </c>
      <c r="D418" s="18">
        <v>12</v>
      </c>
    </row>
    <row r="419" spans="1:4" s="18" customFormat="1" ht="15">
      <c r="A419" s="18" t="s">
        <v>352</v>
      </c>
      <c r="B419" s="18" t="s">
        <v>232</v>
      </c>
      <c r="C419" s="19" t="s">
        <v>335</v>
      </c>
      <c r="D419" s="18">
        <v>12</v>
      </c>
    </row>
    <row r="420" spans="1:4" s="18" customFormat="1" ht="15">
      <c r="A420" s="24" t="s">
        <v>352</v>
      </c>
      <c r="B420" s="24" t="s">
        <v>232</v>
      </c>
      <c r="C420" s="25" t="s">
        <v>335</v>
      </c>
      <c r="D420" s="24">
        <v>9902</v>
      </c>
    </row>
    <row r="421" spans="1:4" s="18" customFormat="1" ht="15">
      <c r="A421" s="18" t="s">
        <v>353</v>
      </c>
      <c r="B421" s="18" t="s">
        <v>42</v>
      </c>
      <c r="C421" s="19" t="s">
        <v>335</v>
      </c>
      <c r="D421" s="18">
        <v>13</v>
      </c>
    </row>
    <row r="422" spans="1:4" s="18" customFormat="1" ht="15">
      <c r="A422" s="18" t="s">
        <v>354</v>
      </c>
      <c r="B422" s="18" t="s">
        <v>49</v>
      </c>
      <c r="C422" s="19" t="s">
        <v>335</v>
      </c>
      <c r="D422" s="18">
        <v>12</v>
      </c>
    </row>
    <row r="423" spans="1:4" s="18" customFormat="1" ht="15">
      <c r="A423" s="18" t="s">
        <v>355</v>
      </c>
      <c r="B423" s="18" t="s">
        <v>8</v>
      </c>
      <c r="C423" s="19" t="s">
        <v>335</v>
      </c>
      <c r="D423" s="18">
        <v>10</v>
      </c>
    </row>
    <row r="424" spans="1:4" s="18" customFormat="1" ht="15">
      <c r="A424" s="18" t="s">
        <v>356</v>
      </c>
      <c r="B424" s="18" t="s">
        <v>46</v>
      </c>
      <c r="C424" s="19" t="s">
        <v>335</v>
      </c>
      <c r="D424" s="18">
        <v>13</v>
      </c>
    </row>
    <row r="425" spans="1:4" s="18" customFormat="1" ht="15">
      <c r="A425" s="24" t="s">
        <v>356</v>
      </c>
      <c r="B425" s="24" t="s">
        <v>357</v>
      </c>
      <c r="C425" s="25" t="s">
        <v>335</v>
      </c>
      <c r="D425" s="24">
        <v>10000</v>
      </c>
    </row>
    <row r="426" spans="1:4" s="18" customFormat="1" ht="15">
      <c r="A426" s="18" t="s">
        <v>358</v>
      </c>
      <c r="B426" s="18" t="s">
        <v>133</v>
      </c>
      <c r="C426" s="19" t="s">
        <v>335</v>
      </c>
      <c r="D426" s="18">
        <v>12</v>
      </c>
    </row>
    <row r="427" spans="1:4" s="18" customFormat="1" ht="15">
      <c r="A427" s="18" t="s">
        <v>359</v>
      </c>
      <c r="B427" s="18" t="s">
        <v>62</v>
      </c>
      <c r="C427" s="19" t="s">
        <v>335</v>
      </c>
      <c r="D427" s="18">
        <v>10</v>
      </c>
    </row>
    <row r="428" spans="1:4" s="18" customFormat="1" ht="15">
      <c r="A428" s="18" t="s">
        <v>360</v>
      </c>
      <c r="B428" s="18" t="s">
        <v>19</v>
      </c>
      <c r="C428" s="19" t="s">
        <v>335</v>
      </c>
      <c r="D428" s="18">
        <v>13</v>
      </c>
    </row>
    <row r="429" spans="1:4" s="18" customFormat="1" ht="15">
      <c r="A429" s="18" t="s">
        <v>361</v>
      </c>
      <c r="B429" s="18" t="s">
        <v>8</v>
      </c>
      <c r="C429" s="19" t="s">
        <v>335</v>
      </c>
      <c r="D429" s="18">
        <v>14</v>
      </c>
    </row>
    <row r="430" spans="1:4" s="18" customFormat="1" ht="15">
      <c r="A430" s="18" t="s">
        <v>362</v>
      </c>
      <c r="B430" s="18" t="s">
        <v>8</v>
      </c>
      <c r="C430" s="19" t="s">
        <v>335</v>
      </c>
      <c r="D430" s="18">
        <v>11</v>
      </c>
    </row>
    <row r="431" spans="1:4" s="18" customFormat="1" ht="15">
      <c r="A431" s="18" t="s">
        <v>363</v>
      </c>
      <c r="B431" s="18" t="s">
        <v>92</v>
      </c>
      <c r="C431" s="19" t="s">
        <v>335</v>
      </c>
      <c r="D431" s="18">
        <v>10</v>
      </c>
    </row>
    <row r="432" spans="1:4" s="18" customFormat="1" ht="15">
      <c r="A432" s="18" t="s">
        <v>364</v>
      </c>
      <c r="B432" s="18" t="s">
        <v>42</v>
      </c>
      <c r="C432" s="19" t="s">
        <v>335</v>
      </c>
      <c r="D432" s="18">
        <v>12</v>
      </c>
    </row>
    <row r="433" spans="1:4" s="18" customFormat="1" ht="15">
      <c r="A433" s="24" t="s">
        <v>364</v>
      </c>
      <c r="B433" s="24" t="s">
        <v>42</v>
      </c>
      <c r="C433" s="25" t="s">
        <v>335</v>
      </c>
      <c r="D433" s="24">
        <v>9994</v>
      </c>
    </row>
    <row r="434" spans="1:4" s="18" customFormat="1" ht="15">
      <c r="A434" s="18" t="s">
        <v>365</v>
      </c>
      <c r="B434" s="18" t="s">
        <v>8</v>
      </c>
      <c r="C434" s="19" t="s">
        <v>335</v>
      </c>
      <c r="D434" s="18">
        <v>11</v>
      </c>
    </row>
    <row r="435" spans="1:4" s="18" customFormat="1" ht="15">
      <c r="A435" s="18" t="s">
        <v>366</v>
      </c>
      <c r="B435" s="18" t="s">
        <v>19</v>
      </c>
      <c r="C435" s="19" t="s">
        <v>335</v>
      </c>
      <c r="D435" s="18">
        <v>12</v>
      </c>
    </row>
    <row r="436" spans="1:4" s="18" customFormat="1" ht="15">
      <c r="A436" s="18" t="s">
        <v>367</v>
      </c>
      <c r="B436" s="18" t="s">
        <v>19</v>
      </c>
      <c r="C436" s="19" t="s">
        <v>335</v>
      </c>
      <c r="D436" s="18">
        <v>10</v>
      </c>
    </row>
    <row r="437" spans="1:4" s="18" customFormat="1" ht="15">
      <c r="A437" s="18" t="s">
        <v>368</v>
      </c>
      <c r="B437" s="18" t="s">
        <v>59</v>
      </c>
      <c r="C437" s="19" t="s">
        <v>335</v>
      </c>
      <c r="D437" s="18">
        <v>16</v>
      </c>
    </row>
    <row r="438" spans="1:5" s="18" customFormat="1" ht="15">
      <c r="A438" s="20"/>
      <c r="B438" s="20" t="s">
        <v>9</v>
      </c>
      <c r="C438" s="21">
        <f>COUNTA(C402:C437)</f>
        <v>36</v>
      </c>
      <c r="D438" s="20"/>
      <c r="E438" s="20"/>
    </row>
    <row r="439" spans="1:5" s="18" customFormat="1" ht="15">
      <c r="A439" s="22" t="s">
        <v>369</v>
      </c>
      <c r="B439" s="22" t="s">
        <v>224</v>
      </c>
      <c r="C439" s="23" t="s">
        <v>335</v>
      </c>
      <c r="D439" s="22" t="s">
        <v>90</v>
      </c>
      <c r="E439" s="22" t="s">
        <v>21</v>
      </c>
    </row>
    <row r="440" spans="1:5" s="18" customFormat="1" ht="15">
      <c r="A440" s="22" t="s">
        <v>347</v>
      </c>
      <c r="B440" s="22" t="s">
        <v>54</v>
      </c>
      <c r="C440" s="23" t="s">
        <v>335</v>
      </c>
      <c r="D440" s="22" t="s">
        <v>90</v>
      </c>
      <c r="E440" s="22" t="s">
        <v>21</v>
      </c>
    </row>
    <row r="441" spans="1:5" s="18" customFormat="1" ht="15">
      <c r="A441" s="22" t="s">
        <v>348</v>
      </c>
      <c r="B441" s="22" t="s">
        <v>105</v>
      </c>
      <c r="C441" s="23" t="s">
        <v>335</v>
      </c>
      <c r="D441" s="22" t="s">
        <v>57</v>
      </c>
      <c r="E441" s="22" t="s">
        <v>21</v>
      </c>
    </row>
    <row r="442" spans="1:5" s="18" customFormat="1" ht="15">
      <c r="A442" s="22" t="s">
        <v>350</v>
      </c>
      <c r="B442" s="22" t="s">
        <v>42</v>
      </c>
      <c r="C442" s="23" t="s">
        <v>335</v>
      </c>
      <c r="D442" s="22" t="s">
        <v>57</v>
      </c>
      <c r="E442" s="22" t="s">
        <v>21</v>
      </c>
    </row>
    <row r="443" spans="1:5" s="18" customFormat="1" ht="15">
      <c r="A443" s="22" t="s">
        <v>356</v>
      </c>
      <c r="B443" s="22" t="s">
        <v>239</v>
      </c>
      <c r="C443" s="23" t="s">
        <v>335</v>
      </c>
      <c r="D443" s="22" t="s">
        <v>20</v>
      </c>
      <c r="E443" s="22" t="s">
        <v>121</v>
      </c>
    </row>
    <row r="444" spans="1:5" s="18" customFormat="1" ht="15">
      <c r="A444" s="22" t="s">
        <v>370</v>
      </c>
      <c r="B444" s="22" t="s">
        <v>120</v>
      </c>
      <c r="C444" s="23" t="s">
        <v>335</v>
      </c>
      <c r="D444" s="22" t="s">
        <v>57</v>
      </c>
      <c r="E444" s="22" t="s">
        <v>121</v>
      </c>
    </row>
    <row r="445" spans="1:5" s="18" customFormat="1" ht="15">
      <c r="A445" s="22" t="s">
        <v>368</v>
      </c>
      <c r="B445" s="22" t="s">
        <v>59</v>
      </c>
      <c r="C445" s="23" t="s">
        <v>335</v>
      </c>
      <c r="D445" s="22" t="s">
        <v>20</v>
      </c>
      <c r="E445" s="22" t="s">
        <v>21</v>
      </c>
    </row>
    <row r="446" spans="1:5" s="18" customFormat="1" ht="15">
      <c r="A446" s="22" t="s">
        <v>368</v>
      </c>
      <c r="B446" s="22" t="s">
        <v>239</v>
      </c>
      <c r="C446" s="23" t="s">
        <v>335</v>
      </c>
      <c r="D446" s="22" t="s">
        <v>90</v>
      </c>
      <c r="E446" s="22" t="s">
        <v>121</v>
      </c>
    </row>
    <row r="447" spans="1:5" ht="15">
      <c r="A447" s="5"/>
      <c r="B447" s="5"/>
      <c r="C447" s="11"/>
      <c r="D447" s="5"/>
      <c r="E447" s="5"/>
    </row>
    <row r="448" spans="1:4" ht="15">
      <c r="A448" t="s">
        <v>371</v>
      </c>
      <c r="B448" t="s">
        <v>35</v>
      </c>
      <c r="C448" s="9" t="s">
        <v>372</v>
      </c>
      <c r="D448">
        <v>10</v>
      </c>
    </row>
    <row r="449" spans="1:5" ht="15">
      <c r="A449" s="4"/>
      <c r="B449" s="4" t="s">
        <v>9</v>
      </c>
      <c r="C449" s="10">
        <f>COUNTA(C448:C448)</f>
        <v>1</v>
      </c>
      <c r="D449" s="4"/>
      <c r="E449" s="4"/>
    </row>
    <row r="450" spans="1:5" ht="15">
      <c r="A450" s="4"/>
      <c r="B450" s="4"/>
      <c r="C450" s="10"/>
      <c r="D450" s="4"/>
      <c r="E450" s="4"/>
    </row>
    <row r="451" spans="1:4" s="18" customFormat="1" ht="15">
      <c r="A451" s="18" t="s">
        <v>373</v>
      </c>
      <c r="B451" s="18" t="s">
        <v>44</v>
      </c>
      <c r="C451" s="19" t="s">
        <v>374</v>
      </c>
      <c r="D451" s="18">
        <v>12</v>
      </c>
    </row>
    <row r="452" spans="1:4" s="18" customFormat="1" ht="15">
      <c r="A452" s="18" t="s">
        <v>375</v>
      </c>
      <c r="B452" s="18" t="s">
        <v>44</v>
      </c>
      <c r="C452" s="19" t="s">
        <v>374</v>
      </c>
      <c r="D452" s="18">
        <v>16</v>
      </c>
    </row>
    <row r="453" spans="1:4" s="18" customFormat="1" ht="15">
      <c r="A453" s="18" t="s">
        <v>376</v>
      </c>
      <c r="B453" s="18" t="s">
        <v>26</v>
      </c>
      <c r="C453" s="19" t="s">
        <v>374</v>
      </c>
      <c r="D453" s="18">
        <v>14</v>
      </c>
    </row>
    <row r="454" spans="1:5" s="18" customFormat="1" ht="15">
      <c r="A454" s="20"/>
      <c r="B454" s="20" t="s">
        <v>9</v>
      </c>
      <c r="C454" s="21">
        <f>COUNTA(C451:C453)</f>
        <v>3</v>
      </c>
      <c r="D454" s="20"/>
      <c r="E454" s="20"/>
    </row>
    <row r="455" spans="1:5" ht="15">
      <c r="A455" s="4"/>
      <c r="B455" s="4"/>
      <c r="C455" s="10"/>
      <c r="D455" s="4"/>
      <c r="E455" s="4"/>
    </row>
    <row r="456" spans="1:4" ht="15">
      <c r="A456" t="s">
        <v>377</v>
      </c>
      <c r="B456" t="s">
        <v>92</v>
      </c>
      <c r="C456" s="9" t="s">
        <v>378</v>
      </c>
      <c r="D456">
        <v>14</v>
      </c>
    </row>
    <row r="457" spans="1:5" ht="15">
      <c r="A457" s="4"/>
      <c r="B457" s="4" t="s">
        <v>9</v>
      </c>
      <c r="C457" s="10">
        <f>COUNTA(C456:C456)</f>
        <v>1</v>
      </c>
      <c r="D457" s="4"/>
      <c r="E457" s="4"/>
    </row>
    <row r="458" spans="1:5" ht="15">
      <c r="A458" s="4"/>
      <c r="B458" s="4"/>
      <c r="C458" s="10"/>
      <c r="D458" s="4"/>
      <c r="E458" s="4"/>
    </row>
    <row r="459" spans="1:4" s="18" customFormat="1" ht="15">
      <c r="A459" s="18" t="s">
        <v>379</v>
      </c>
      <c r="B459" s="18" t="s">
        <v>232</v>
      </c>
      <c r="C459" s="19" t="s">
        <v>380</v>
      </c>
      <c r="D459" s="18">
        <v>16</v>
      </c>
    </row>
    <row r="460" spans="1:4" s="18" customFormat="1" ht="15">
      <c r="A460" s="18" t="s">
        <v>381</v>
      </c>
      <c r="B460" s="18" t="s">
        <v>92</v>
      </c>
      <c r="C460" s="19" t="s">
        <v>380</v>
      </c>
      <c r="D460" s="18">
        <v>11</v>
      </c>
    </row>
    <row r="461" spans="1:5" s="18" customFormat="1" ht="15">
      <c r="A461" s="20"/>
      <c r="B461" s="20" t="s">
        <v>9</v>
      </c>
      <c r="C461" s="21">
        <f>COUNTA(C459:C460)</f>
        <v>2</v>
      </c>
      <c r="D461" s="20"/>
      <c r="E461" s="20"/>
    </row>
    <row r="462" spans="1:5" ht="15">
      <c r="A462" s="4"/>
      <c r="B462" s="4"/>
      <c r="C462" s="10"/>
      <c r="D462" s="4"/>
      <c r="E462" s="4"/>
    </row>
    <row r="463" spans="1:4" ht="15">
      <c r="A463" t="s">
        <v>382</v>
      </c>
      <c r="B463" t="s">
        <v>44</v>
      </c>
      <c r="C463" s="9" t="s">
        <v>383</v>
      </c>
      <c r="D463">
        <v>13</v>
      </c>
    </row>
    <row r="464" spans="1:4" ht="15">
      <c r="A464" t="s">
        <v>384</v>
      </c>
      <c r="B464" t="s">
        <v>46</v>
      </c>
      <c r="C464" s="9" t="s">
        <v>383</v>
      </c>
      <c r="D464">
        <v>10</v>
      </c>
    </row>
    <row r="465" spans="1:4" ht="15">
      <c r="A465" t="s">
        <v>385</v>
      </c>
      <c r="B465" t="s">
        <v>62</v>
      </c>
      <c r="C465" s="9" t="s">
        <v>383</v>
      </c>
      <c r="D465">
        <v>11</v>
      </c>
    </row>
    <row r="466" spans="1:4" ht="15">
      <c r="A466" t="s">
        <v>386</v>
      </c>
      <c r="B466" t="s">
        <v>8</v>
      </c>
      <c r="C466" s="9" t="s">
        <v>383</v>
      </c>
      <c r="D466">
        <v>13</v>
      </c>
    </row>
    <row r="467" spans="1:4" ht="15">
      <c r="A467" t="s">
        <v>387</v>
      </c>
      <c r="B467" t="s">
        <v>49</v>
      </c>
      <c r="C467" s="9" t="s">
        <v>383</v>
      </c>
      <c r="D467">
        <v>15</v>
      </c>
    </row>
    <row r="468" spans="1:4" ht="15">
      <c r="A468" t="s">
        <v>388</v>
      </c>
      <c r="B468" t="s">
        <v>8</v>
      </c>
      <c r="C468" s="9" t="s">
        <v>383</v>
      </c>
      <c r="D468">
        <v>13</v>
      </c>
    </row>
    <row r="469" spans="1:4" ht="15">
      <c r="A469" t="s">
        <v>389</v>
      </c>
      <c r="B469" t="s">
        <v>26</v>
      </c>
      <c r="C469" s="9" t="s">
        <v>383</v>
      </c>
      <c r="D469">
        <v>13</v>
      </c>
    </row>
    <row r="470" spans="1:5" ht="15">
      <c r="A470" s="4"/>
      <c r="B470" s="4" t="s">
        <v>9</v>
      </c>
      <c r="C470" s="10">
        <f>COUNTA(C463:C469)</f>
        <v>7</v>
      </c>
      <c r="D470" s="4"/>
      <c r="E470" s="4"/>
    </row>
    <row r="471" spans="1:5" ht="15">
      <c r="A471" s="5" t="s">
        <v>389</v>
      </c>
      <c r="B471" s="5" t="s">
        <v>26</v>
      </c>
      <c r="C471" s="11" t="s">
        <v>383</v>
      </c>
      <c r="D471" s="5" t="s">
        <v>20</v>
      </c>
      <c r="E471" s="5" t="s">
        <v>21</v>
      </c>
    </row>
    <row r="472" spans="1:5" ht="15">
      <c r="A472" s="5"/>
      <c r="B472" s="5"/>
      <c r="C472" s="11"/>
      <c r="D472" s="5"/>
      <c r="E472" s="5"/>
    </row>
    <row r="473" spans="1:4" s="18" customFormat="1" ht="15">
      <c r="A473" s="18" t="s">
        <v>390</v>
      </c>
      <c r="B473" s="18" t="s">
        <v>26</v>
      </c>
      <c r="C473" s="19" t="s">
        <v>391</v>
      </c>
      <c r="D473" s="18">
        <v>14</v>
      </c>
    </row>
    <row r="474" spans="1:4" s="18" customFormat="1" ht="15">
      <c r="A474" s="18" t="s">
        <v>392</v>
      </c>
      <c r="B474" s="18" t="s">
        <v>26</v>
      </c>
      <c r="C474" s="19" t="s">
        <v>391</v>
      </c>
      <c r="D474" s="18">
        <v>13</v>
      </c>
    </row>
    <row r="475" spans="1:4" s="18" customFormat="1" ht="15">
      <c r="A475" s="18" t="s">
        <v>393</v>
      </c>
      <c r="B475" s="18" t="s">
        <v>156</v>
      </c>
      <c r="C475" s="19" t="s">
        <v>391</v>
      </c>
      <c r="D475" s="18">
        <v>12</v>
      </c>
    </row>
    <row r="476" spans="1:4" s="18" customFormat="1" ht="15">
      <c r="A476" s="18" t="s">
        <v>394</v>
      </c>
      <c r="B476" s="18" t="s">
        <v>16</v>
      </c>
      <c r="C476" s="19" t="s">
        <v>391</v>
      </c>
      <c r="D476" s="18">
        <v>15</v>
      </c>
    </row>
    <row r="477" spans="1:4" s="18" customFormat="1" ht="15">
      <c r="A477" s="24" t="s">
        <v>394</v>
      </c>
      <c r="B477" s="24" t="s">
        <v>16</v>
      </c>
      <c r="C477" s="25" t="s">
        <v>391</v>
      </c>
      <c r="D477" s="24">
        <v>10000</v>
      </c>
    </row>
    <row r="478" spans="1:4" s="18" customFormat="1" ht="15">
      <c r="A478" s="18" t="s">
        <v>395</v>
      </c>
      <c r="B478" s="18" t="s">
        <v>35</v>
      </c>
      <c r="C478" s="19" t="s">
        <v>391</v>
      </c>
      <c r="D478" s="18">
        <v>10</v>
      </c>
    </row>
    <row r="479" spans="1:4" s="18" customFormat="1" ht="15">
      <c r="A479" s="18" t="s">
        <v>396</v>
      </c>
      <c r="B479" s="18" t="s">
        <v>29</v>
      </c>
      <c r="C479" s="19" t="s">
        <v>391</v>
      </c>
      <c r="D479" s="18">
        <v>11</v>
      </c>
    </row>
    <row r="480" spans="1:4" s="18" customFormat="1" ht="15">
      <c r="A480" s="18" t="s">
        <v>397</v>
      </c>
      <c r="B480" s="18" t="s">
        <v>398</v>
      </c>
      <c r="C480" s="19" t="s">
        <v>391</v>
      </c>
      <c r="D480" s="18">
        <v>11</v>
      </c>
    </row>
    <row r="481" spans="1:4" s="18" customFormat="1" ht="15">
      <c r="A481" s="24" t="s">
        <v>397</v>
      </c>
      <c r="B481" s="24" t="s">
        <v>398</v>
      </c>
      <c r="C481" s="25" t="s">
        <v>391</v>
      </c>
      <c r="D481" s="24">
        <v>10000</v>
      </c>
    </row>
    <row r="482" spans="1:4" s="18" customFormat="1" ht="15">
      <c r="A482" s="18" t="s">
        <v>399</v>
      </c>
      <c r="B482" s="18" t="s">
        <v>26</v>
      </c>
      <c r="C482" s="19" t="s">
        <v>391</v>
      </c>
      <c r="D482" s="18">
        <v>17</v>
      </c>
    </row>
    <row r="483" spans="1:4" s="18" customFormat="1" ht="15">
      <c r="A483" s="18" t="s">
        <v>400</v>
      </c>
      <c r="B483" s="18" t="s">
        <v>26</v>
      </c>
      <c r="C483" s="19" t="s">
        <v>391</v>
      </c>
      <c r="D483" s="18">
        <v>12</v>
      </c>
    </row>
    <row r="484" spans="1:4" s="18" customFormat="1" ht="15">
      <c r="A484" s="18" t="s">
        <v>401</v>
      </c>
      <c r="B484" s="18" t="s">
        <v>105</v>
      </c>
      <c r="C484" s="19" t="s">
        <v>391</v>
      </c>
      <c r="D484" s="18">
        <v>11</v>
      </c>
    </row>
    <row r="485" spans="1:4" s="18" customFormat="1" ht="15">
      <c r="A485" s="18" t="s">
        <v>402</v>
      </c>
      <c r="B485" s="18" t="s">
        <v>156</v>
      </c>
      <c r="C485" s="19" t="s">
        <v>391</v>
      </c>
      <c r="D485" s="18">
        <v>16</v>
      </c>
    </row>
    <row r="486" spans="1:4" s="18" customFormat="1" ht="15">
      <c r="A486" s="18" t="s">
        <v>403</v>
      </c>
      <c r="B486" s="18" t="s">
        <v>49</v>
      </c>
      <c r="C486" s="19" t="s">
        <v>391</v>
      </c>
      <c r="D486" s="18">
        <v>15</v>
      </c>
    </row>
    <row r="487" spans="1:4" s="18" customFormat="1" ht="15">
      <c r="A487" s="18" t="s">
        <v>404</v>
      </c>
      <c r="B487" s="18" t="s">
        <v>87</v>
      </c>
      <c r="C487" s="19" t="s">
        <v>391</v>
      </c>
      <c r="D487" s="18">
        <v>10</v>
      </c>
    </row>
    <row r="488" spans="1:4" s="18" customFormat="1" ht="15">
      <c r="A488" s="18" t="s">
        <v>405</v>
      </c>
      <c r="B488" s="18" t="s">
        <v>35</v>
      </c>
      <c r="C488" s="19" t="s">
        <v>391</v>
      </c>
      <c r="D488" s="18">
        <v>15</v>
      </c>
    </row>
    <row r="489" spans="1:4" s="18" customFormat="1" ht="15">
      <c r="A489" s="18" t="s">
        <v>406</v>
      </c>
      <c r="B489" s="18" t="s">
        <v>35</v>
      </c>
      <c r="C489" s="19" t="s">
        <v>391</v>
      </c>
      <c r="D489" s="18">
        <v>11</v>
      </c>
    </row>
    <row r="490" spans="1:4" s="18" customFormat="1" ht="15">
      <c r="A490" s="18" t="s">
        <v>407</v>
      </c>
      <c r="B490" s="18" t="s">
        <v>156</v>
      </c>
      <c r="C490" s="19" t="s">
        <v>391</v>
      </c>
      <c r="D490" s="18">
        <v>14</v>
      </c>
    </row>
    <row r="491" spans="1:4" s="18" customFormat="1" ht="15">
      <c r="A491" s="24" t="s">
        <v>407</v>
      </c>
      <c r="B491" s="24" t="s">
        <v>156</v>
      </c>
      <c r="C491" s="25" t="s">
        <v>391</v>
      </c>
      <c r="D491" s="24">
        <v>10000</v>
      </c>
    </row>
    <row r="492" spans="1:4" s="18" customFormat="1" ht="15">
      <c r="A492" s="18" t="s">
        <v>408</v>
      </c>
      <c r="B492" s="18" t="s">
        <v>23</v>
      </c>
      <c r="C492" s="19" t="s">
        <v>391</v>
      </c>
      <c r="D492" s="18">
        <v>11</v>
      </c>
    </row>
    <row r="493" spans="1:4" s="18" customFormat="1" ht="15">
      <c r="A493" s="18" t="s">
        <v>409</v>
      </c>
      <c r="B493" s="18" t="s">
        <v>105</v>
      </c>
      <c r="C493" s="19" t="s">
        <v>391</v>
      </c>
      <c r="D493" s="18">
        <v>10</v>
      </c>
    </row>
    <row r="494" spans="1:5" s="18" customFormat="1" ht="15">
      <c r="A494" s="20"/>
      <c r="B494" s="20" t="s">
        <v>9</v>
      </c>
      <c r="C494" s="21">
        <f>COUNTA(C473:C493)</f>
        <v>21</v>
      </c>
      <c r="D494" s="20"/>
      <c r="E494" s="20"/>
    </row>
    <row r="495" spans="1:5" s="18" customFormat="1" ht="15">
      <c r="A495" s="22" t="s">
        <v>394</v>
      </c>
      <c r="B495" s="22" t="s">
        <v>16</v>
      </c>
      <c r="C495" s="23" t="s">
        <v>391</v>
      </c>
      <c r="D495" s="22" t="s">
        <v>90</v>
      </c>
      <c r="E495" s="22" t="s">
        <v>21</v>
      </c>
    </row>
    <row r="496" spans="1:5" s="18" customFormat="1" ht="15">
      <c r="A496" s="22" t="s">
        <v>397</v>
      </c>
      <c r="B496" s="22" t="s">
        <v>398</v>
      </c>
      <c r="C496" s="23" t="s">
        <v>391</v>
      </c>
      <c r="D496" s="22" t="s">
        <v>90</v>
      </c>
      <c r="E496" s="22" t="s">
        <v>21</v>
      </c>
    </row>
    <row r="497" spans="1:5" s="18" customFormat="1" ht="15">
      <c r="A497" s="22" t="s">
        <v>399</v>
      </c>
      <c r="B497" s="22" t="s">
        <v>26</v>
      </c>
      <c r="C497" s="23" t="s">
        <v>391</v>
      </c>
      <c r="D497" s="22" t="s">
        <v>57</v>
      </c>
      <c r="E497" s="22" t="s">
        <v>21</v>
      </c>
    </row>
    <row r="498" spans="1:5" s="18" customFormat="1" ht="15">
      <c r="A498" s="22" t="s">
        <v>408</v>
      </c>
      <c r="B498" s="22" t="s">
        <v>23</v>
      </c>
      <c r="C498" s="23" t="s">
        <v>391</v>
      </c>
      <c r="D498" s="22" t="s">
        <v>57</v>
      </c>
      <c r="E498" s="22" t="s">
        <v>21</v>
      </c>
    </row>
    <row r="499" spans="1:5" ht="15">
      <c r="A499" s="5"/>
      <c r="B499" s="5"/>
      <c r="C499" s="11"/>
      <c r="D499" s="5"/>
      <c r="E499" s="5"/>
    </row>
    <row r="500" spans="1:4" ht="15">
      <c r="A500" t="s">
        <v>410</v>
      </c>
      <c r="B500" t="s">
        <v>26</v>
      </c>
      <c r="C500" s="9" t="s">
        <v>411</v>
      </c>
      <c r="D500">
        <v>12</v>
      </c>
    </row>
    <row r="501" spans="1:5" ht="15">
      <c r="A501" s="4"/>
      <c r="B501" s="4" t="s">
        <v>9</v>
      </c>
      <c r="C501" s="10">
        <f>COUNTA(C500:C500)</f>
        <v>1</v>
      </c>
      <c r="D501" s="4"/>
      <c r="E501" s="4"/>
    </row>
    <row r="502" spans="1:5" ht="15">
      <c r="A502" s="4"/>
      <c r="B502" s="4"/>
      <c r="C502" s="10"/>
      <c r="D502" s="4"/>
      <c r="E502" s="4"/>
    </row>
    <row r="503" spans="1:4" s="18" customFormat="1" ht="15">
      <c r="A503" s="18" t="s">
        <v>412</v>
      </c>
      <c r="B503" s="18" t="s">
        <v>92</v>
      </c>
      <c r="C503" s="19" t="s">
        <v>413</v>
      </c>
      <c r="D503" s="18">
        <v>12</v>
      </c>
    </row>
    <row r="504" spans="1:5" s="18" customFormat="1" ht="15">
      <c r="A504" s="20"/>
      <c r="B504" s="20" t="s">
        <v>9</v>
      </c>
      <c r="C504" s="21">
        <f>COUNTA(C503:C503)</f>
        <v>1</v>
      </c>
      <c r="D504" s="20"/>
      <c r="E504" s="20"/>
    </row>
    <row r="505" spans="1:5" ht="15">
      <c r="A505" s="4"/>
      <c r="B505" s="4"/>
      <c r="C505" s="10"/>
      <c r="D505" s="4"/>
      <c r="E505" s="4"/>
    </row>
    <row r="506" spans="1:4" ht="15">
      <c r="A506" t="s">
        <v>414</v>
      </c>
      <c r="B506" t="s">
        <v>306</v>
      </c>
      <c r="C506" s="9" t="s">
        <v>415</v>
      </c>
      <c r="D506">
        <v>10</v>
      </c>
    </row>
    <row r="507" spans="1:5" ht="15">
      <c r="A507" s="4"/>
      <c r="B507" s="4" t="s">
        <v>9</v>
      </c>
      <c r="C507" s="10">
        <f>COUNTA(C506:C506)</f>
        <v>1</v>
      </c>
      <c r="D507" s="4"/>
      <c r="E507" s="4"/>
    </row>
    <row r="508" spans="1:5" ht="15">
      <c r="A508" s="4"/>
      <c r="B508" s="4"/>
      <c r="C508" s="10"/>
      <c r="D508" s="4"/>
      <c r="E508" s="4"/>
    </row>
    <row r="509" spans="1:4" s="18" customFormat="1" ht="15">
      <c r="A509" s="18" t="s">
        <v>416</v>
      </c>
      <c r="B509" s="18" t="s">
        <v>133</v>
      </c>
      <c r="C509" s="19" t="s">
        <v>417</v>
      </c>
      <c r="D509" s="18">
        <v>13</v>
      </c>
    </row>
    <row r="510" spans="1:4" s="18" customFormat="1" ht="15">
      <c r="A510" s="24" t="s">
        <v>416</v>
      </c>
      <c r="B510" s="24" t="s">
        <v>133</v>
      </c>
      <c r="C510" s="25" t="s">
        <v>417</v>
      </c>
      <c r="D510" s="24">
        <v>10000</v>
      </c>
    </row>
    <row r="511" spans="1:4" s="18" customFormat="1" ht="15">
      <c r="A511" s="18" t="s">
        <v>418</v>
      </c>
      <c r="B511" s="18" t="s">
        <v>11</v>
      </c>
      <c r="C511" s="19" t="s">
        <v>417</v>
      </c>
      <c r="D511" s="18">
        <v>16</v>
      </c>
    </row>
    <row r="512" spans="1:4" s="18" customFormat="1" ht="15">
      <c r="A512" s="24" t="s">
        <v>418</v>
      </c>
      <c r="B512" s="24" t="s">
        <v>11</v>
      </c>
      <c r="C512" s="25" t="s">
        <v>417</v>
      </c>
      <c r="D512" s="24">
        <v>9641</v>
      </c>
    </row>
    <row r="513" spans="1:4" s="18" customFormat="1" ht="15">
      <c r="A513" s="18" t="s">
        <v>419</v>
      </c>
      <c r="B513" s="18" t="s">
        <v>44</v>
      </c>
      <c r="C513" s="19" t="s">
        <v>417</v>
      </c>
      <c r="D513" s="18">
        <v>11</v>
      </c>
    </row>
    <row r="514" spans="1:4" s="18" customFormat="1" ht="15">
      <c r="A514" s="18" t="s">
        <v>420</v>
      </c>
      <c r="B514" s="18" t="s">
        <v>421</v>
      </c>
      <c r="C514" s="19" t="s">
        <v>417</v>
      </c>
      <c r="D514" s="18">
        <v>13</v>
      </c>
    </row>
    <row r="515" spans="1:4" s="18" customFormat="1" ht="15">
      <c r="A515" s="24" t="s">
        <v>420</v>
      </c>
      <c r="B515" s="24" t="s">
        <v>421</v>
      </c>
      <c r="C515" s="25" t="s">
        <v>417</v>
      </c>
      <c r="D515" s="24">
        <v>9561</v>
      </c>
    </row>
    <row r="516" spans="1:4" s="18" customFormat="1" ht="15">
      <c r="A516" s="18" t="s">
        <v>422</v>
      </c>
      <c r="B516" s="18" t="s">
        <v>165</v>
      </c>
      <c r="C516" s="19" t="s">
        <v>417</v>
      </c>
      <c r="D516" s="18">
        <v>10</v>
      </c>
    </row>
    <row r="517" spans="1:4" s="18" customFormat="1" ht="15">
      <c r="A517" s="18" t="s">
        <v>423</v>
      </c>
      <c r="B517" s="18" t="s">
        <v>11</v>
      </c>
      <c r="C517" s="19" t="s">
        <v>417</v>
      </c>
      <c r="D517" s="18">
        <v>14</v>
      </c>
    </row>
    <row r="518" spans="1:4" s="18" customFormat="1" ht="15">
      <c r="A518" s="18" t="s">
        <v>424</v>
      </c>
      <c r="B518" s="18" t="s">
        <v>165</v>
      </c>
      <c r="C518" s="19" t="s">
        <v>417</v>
      </c>
      <c r="D518" s="18">
        <v>10</v>
      </c>
    </row>
    <row r="519" spans="1:4" s="18" customFormat="1" ht="15">
      <c r="A519" s="24" t="s">
        <v>424</v>
      </c>
      <c r="B519" s="24" t="s">
        <v>165</v>
      </c>
      <c r="C519" s="25" t="s">
        <v>417</v>
      </c>
      <c r="D519" s="24">
        <v>9051</v>
      </c>
    </row>
    <row r="520" spans="1:5" s="18" customFormat="1" ht="15">
      <c r="A520" s="26"/>
      <c r="B520" s="26" t="s">
        <v>9</v>
      </c>
      <c r="C520" s="27">
        <f>COUNTA(C509:C519)</f>
        <v>11</v>
      </c>
      <c r="D520" s="26"/>
      <c r="E520" s="20"/>
    </row>
    <row r="521" spans="1:5" ht="15">
      <c r="A521" s="7"/>
      <c r="B521" s="7"/>
      <c r="C521" s="13"/>
      <c r="D521" s="7"/>
      <c r="E521" s="4"/>
    </row>
    <row r="522" spans="1:4" ht="15">
      <c r="A522" t="s">
        <v>425</v>
      </c>
      <c r="B522" t="s">
        <v>156</v>
      </c>
      <c r="C522" s="9" t="s">
        <v>426</v>
      </c>
      <c r="D522">
        <v>12</v>
      </c>
    </row>
    <row r="523" spans="1:5" ht="15">
      <c r="A523" s="4"/>
      <c r="B523" s="4" t="s">
        <v>9</v>
      </c>
      <c r="C523" s="10">
        <f>COUNTA(C522:C522)</f>
        <v>1</v>
      </c>
      <c r="D523" s="4"/>
      <c r="E523" s="4"/>
    </row>
    <row r="524" spans="1:5" ht="15">
      <c r="A524" s="4"/>
      <c r="B524" s="4"/>
      <c r="C524" s="10"/>
      <c r="D524" s="4"/>
      <c r="E524" s="4"/>
    </row>
    <row r="525" spans="1:4" s="18" customFormat="1" ht="15">
      <c r="A525" s="18" t="s">
        <v>427</v>
      </c>
      <c r="B525" s="18" t="s">
        <v>29</v>
      </c>
      <c r="C525" s="19" t="s">
        <v>428</v>
      </c>
      <c r="D525" s="18">
        <v>11</v>
      </c>
    </row>
    <row r="526" spans="1:5" s="18" customFormat="1" ht="15">
      <c r="A526" s="20"/>
      <c r="B526" s="20" t="s">
        <v>9</v>
      </c>
      <c r="C526" s="21">
        <f>COUNTA(C525:C525)</f>
        <v>1</v>
      </c>
      <c r="D526" s="20"/>
      <c r="E526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Øistein Stemme</dc:creator>
  <cp:keywords/>
  <dc:description/>
  <cp:lastModifiedBy>Øistein Stemme</cp:lastModifiedBy>
  <dcterms:created xsi:type="dcterms:W3CDTF">2014-10-09T18:04:26Z</dcterms:created>
  <dcterms:modified xsi:type="dcterms:W3CDTF">2014-10-20T16:35:55Z</dcterms:modified>
  <cp:category/>
  <cp:version/>
  <cp:contentType/>
  <cp:contentStatus/>
</cp:coreProperties>
</file>